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6 Reed I\Original Application - Reed I Unit (11.10.2025)\"/>
    </mc:Choice>
  </mc:AlternateContent>
  <xr:revisionPtr revIDLastSave="0" documentId="13_ncr:1_{5849862F-22B1-419D-A968-8F05821D09F7}" xr6:coauthVersionLast="47" xr6:coauthVersionMax="47" xr10:uidLastSave="{00000000-0000-0000-0000-000000000000}"/>
  <bookViews>
    <workbookView xWindow="22932" yWindow="-108" windowWidth="23256" windowHeight="12456" firstSheet="2" activeTab="2" xr2:uid="{00000000-000D-0000-FFFF-FFFF00000000}"/>
  </bookViews>
  <sheets>
    <sheet name="West Unit 1 A-6" sheetId="2" state="hidden" r:id="rId1"/>
    <sheet name="West Unit 2" sheetId="3" state="hidden" r:id="rId2"/>
    <sheet name="Ex. A Reed IV" sheetId="8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'Ex. A Reed IV'!$A$1:$H$58</definedName>
    <definedName name="_xlnm.Print_Titles" localSheetId="2">'Ex. A Reed IV'!$1:$1</definedName>
    <definedName name="Z_448E33CD_8563_4540_9591_6A354C517C14_.wvu.FilterData" localSheetId="2" hidden="1">'Ex. A Reed IV'!$A$2:$G$49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77829B90_EEA1_4A35_8C73_FFDC7B2D470C_.wvu.FilterData" localSheetId="2" hidden="1">'Ex. A Reed IV'!$A$2:$G$49</definedName>
    <definedName name="Z_A7166295_77B0_43DD_843D_B5216D03AA81_.wvu.FilterData" localSheetId="2" hidden="1">'Ex. A Reed IV'!$A$2:$G$49</definedName>
    <definedName name="Z_BE2497F2_82AA_40C4_959D_5DCA4F95D9AE_.wvu.FilterData" localSheetId="2" hidden="1">'Ex. A Reed IV'!$A$2:$G$49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2" hidden="1">'Ex. A Reed IV'!$A$2:$G$49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Nicky" guid="{D2A26EA0-8800-4F43-AC78-5ED2A1AB27C9}" maximized="1" windowWidth="0" windowHeight="0" activeSheetId="0"/>
    <customWorkbookView name="Filter 1" guid="{BE2497F2-82AA-40C4-959D-5DCA4F95D9AE}" maximized="1" windowWidth="0" windowHeight="0" activeSheetId="0"/>
    <customWorkbookView name="Stuview" guid="{A7166295-77B0-43DD-843D-B5216D03AA81}" maximized="1" windowWidth="0" windowHeight="0" activeSheetId="0"/>
    <customWorkbookView name="Filter 2" guid="{77829B90-EEA1-4A35-8C73-FFDC7B2D470C}" maximized="1" windowWidth="0" windowHeight="0" activeSheetId="0"/>
    <customWorkbookView name="Keith" guid="{448E33CD-8563-4540-9591-6A354C517C14}" maximized="1" windowWidth="0" windowHeight="0" activeSheetId="0"/>
    <customWorkbookView name="Kevin" guid="{F569D80F-1BE5-4642-9477-0361736BFC4E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25" l="1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R18" i="3" l="1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S61" i="25" l="1"/>
  <c r="M43" i="3"/>
  <c r="Q2" i="3"/>
  <c r="Q43" i="3" s="1"/>
  <c r="S2" i="3"/>
  <c r="S43" i="3" s="1"/>
  <c r="R2" i="3"/>
  <c r="R43" i="3" s="1"/>
  <c r="R38" i="22"/>
  <c r="M61" i="25"/>
  <c r="Q61" i="25"/>
</calcChain>
</file>

<file path=xl/sharedStrings.xml><?xml version="1.0" encoding="utf-8"?>
<sst xmlns="http://schemas.openxmlformats.org/spreadsheetml/2006/main" count="1879" uniqueCount="456">
  <si>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</si>
  <si>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</si>
  <si>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</si>
  <si>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</si>
  <si>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</si>
  <si>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</si>
  <si>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</si>
  <si>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</si>
  <si>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</si>
  <si>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</si>
  <si>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</si>
  <si>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</si>
  <si>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</si>
  <si>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</si>
  <si>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</si>
  <si>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</si>
  <si>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</si>
  <si>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</si>
  <si>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</si>
  <si>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</si>
  <si>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</si>
  <si>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</si>
  <si>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</si>
  <si>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</si>
  <si>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</si>
  <si>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</si>
  <si>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</si>
  <si>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</si>
  <si>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</si>
  <si>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</si>
  <si>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</si>
  <si>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</si>
  <si>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</si>
  <si>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</si>
  <si>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</si>
  <si>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</si>
  <si>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</si>
  <si>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</si>
  <si>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</si>
  <si>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</si>
  <si>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</si>
  <si>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</si>
  <si>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</si>
  <si>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</si>
  <si>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</si>
  <si>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</si>
  <si>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</si>
  <si>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</si>
  <si>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</si>
  <si>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</si>
  <si>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</si>
  <si>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</si>
  <si>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</si>
  <si>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</si>
  <si>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</si>
  <si>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</si>
  <si>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</si>
  <si>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</si>
  <si>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</si>
  <si>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</si>
  <si>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</si>
  <si>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</si>
  <si>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</si>
  <si>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</si>
  <si>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</si>
  <si>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</si>
  <si>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</si>
  <si>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</si>
  <si>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</si>
  <si>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</si>
  <si>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</si>
  <si>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</si>
  <si>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</si>
  <si>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</si>
  <si>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</si>
  <si>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</si>
  <si>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</si>
  <si>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</si>
  <si>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</si>
  <si>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</si>
  <si>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</si>
  <si>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</si>
  <si>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</si>
  <si>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</si>
  <si>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</si>
  <si>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</si>
  <si>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</si>
  <si>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</si>
  <si>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</si>
  <si>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</si>
  <si>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</si>
  <si>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</si>
  <si>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</si>
  <si>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</si>
  <si>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</si>
  <si>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</si>
  <si>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</si>
  <si>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</si>
  <si>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</si>
  <si>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</si>
  <si>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</si>
  <si>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</si>
  <si>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</si>
  <si>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</si>
  <si>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</si>
  <si>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</si>
  <si>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</si>
  <si>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</si>
  <si>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</si>
  <si>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</si>
  <si>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</si>
  <si>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</si>
  <si>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</si>
  <si>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</si>
  <si>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</si>
  <si>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</si>
  <si>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</si>
  <si>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</si>
  <si>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</si>
  <si>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</si>
  <si>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</si>
  <si>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</si>
  <si>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</si>
  <si>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</si>
  <si>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</si>
  <si>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</si>
  <si>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</si>
  <si>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</si>
  <si>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</si>
  <si>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</si>
  <si>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</si>
  <si>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</si>
  <si>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</si>
  <si>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</si>
  <si>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</si>
  <si>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</si>
  <si>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</si>
  <si>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</si>
  <si>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</si>
  <si>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</si>
  <si>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</si>
  <si>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</si>
  <si>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</si>
  <si>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</si>
  <si>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</si>
  <si>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</si>
  <si>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</si>
  <si>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</si>
  <si>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</si>
  <si>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</si>
  <si>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</si>
  <si>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</si>
  <si>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</si>
  <si>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</si>
  <si>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</si>
  <si>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</si>
  <si>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</si>
  <si>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</si>
  <si>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</si>
  <si>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</si>
  <si>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</si>
  <si>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</si>
  <si>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</si>
  <si>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</si>
  <si>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</si>
  <si>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</si>
  <si>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</si>
  <si>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</si>
  <si>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</si>
  <si>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</si>
  <si>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</si>
  <si>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</si>
  <si>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</si>
  <si>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</si>
  <si>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</si>
  <si>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</si>
  <si>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</si>
  <si>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</si>
  <si>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</si>
  <si>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</si>
  <si>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</si>
  <si>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</si>
  <si>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</si>
  <si>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</si>
  <si>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</si>
  <si>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</si>
  <si>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</si>
  <si>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</si>
  <si>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</si>
  <si>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</si>
  <si>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</si>
  <si>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</si>
  <si>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</si>
  <si>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</si>
  <si>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</si>
  <si>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</si>
  <si>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</si>
  <si>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</si>
  <si>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</si>
  <si>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</si>
  <si>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</si>
  <si>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</si>
  <si>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</si>
  <si>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</si>
  <si>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</si>
  <si>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Woodsfield</t>
  </si>
  <si>
    <t>North Ridgeville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</si>
  <si>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</si>
  <si>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</si>
  <si>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</si>
  <si>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</si>
  <si>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</si>
  <si>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</si>
  <si>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</si>
  <si>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</si>
  <si>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</si>
  <si>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</si>
  <si>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</si>
  <si>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</si>
  <si>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</si>
  <si>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</si>
  <si>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</si>
  <si>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</si>
  <si>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</si>
  <si>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</si>
  <si>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</si>
  <si>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</si>
  <si>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</si>
  <si>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</si>
  <si>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</si>
  <si>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</si>
  <si>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</si>
  <si>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</si>
  <si>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</si>
  <si>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</si>
  <si>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</si>
  <si>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</si>
  <si>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</si>
  <si>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</si>
  <si>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</si>
  <si>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</si>
  <si>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</si>
  <si>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</si>
  <si>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</si>
  <si>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</si>
  <si>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</si>
  <si>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</si>
  <si>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</si>
  <si>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</si>
  <si>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</si>
  <si>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</si>
  <si>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</si>
  <si>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</si>
  <si>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</si>
  <si>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</si>
  <si>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</si>
  <si>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</si>
  <si>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</si>
  <si>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</si>
  <si>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</si>
  <si>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</si>
  <si>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</si>
  <si>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</si>
  <si>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</si>
  <si>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</si>
  <si>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</si>
  <si>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</si>
  <si>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</si>
  <si>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</si>
  <si>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</si>
  <si>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</si>
  <si>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</si>
  <si>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</si>
  <si>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</si>
  <si>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</si>
  <si>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</si>
  <si>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</si>
  <si>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</si>
  <si>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</si>
  <si>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</si>
  <si>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</si>
  <si>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</si>
  <si>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</si>
  <si>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</si>
  <si>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</si>
  <si>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</si>
  <si>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</si>
  <si>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</si>
  <si>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</si>
  <si>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</si>
  <si>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</si>
  <si>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</si>
  <si>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</si>
  <si>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</si>
  <si>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</si>
  <si>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</si>
  <si>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</si>
  <si>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</si>
  <si>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</si>
  <si>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</si>
  <si>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</si>
  <si>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</si>
  <si>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</si>
  <si>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</si>
  <si>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</si>
  <si>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</si>
  <si>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</si>
  <si>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</si>
  <si>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</si>
  <si>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</si>
  <si>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</si>
  <si>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</si>
  <si>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</si>
  <si>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</si>
  <si>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</si>
  <si>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</si>
  <si>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</si>
  <si>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</si>
  <si>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</si>
  <si>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</si>
  <si>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</si>
  <si>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Brenda K. Baker</t>
  </si>
  <si>
    <t>Beverly J. Datkuliak</t>
  </si>
  <si>
    <t>Mitchell J. Headley</t>
  </si>
  <si>
    <t>Terry L. Ricer</t>
  </si>
  <si>
    <t>Steven Henry</t>
  </si>
  <si>
    <t>Susan B. Watkins</t>
  </si>
  <si>
    <t>52836 Belmont Ave.</t>
  </si>
  <si>
    <t>St. Clairsville</t>
  </si>
  <si>
    <t>P.O. Box 41098</t>
  </si>
  <si>
    <t>Long Beach</t>
  </si>
  <si>
    <t>CA</t>
  </si>
  <si>
    <t>Brunswick</t>
  </si>
  <si>
    <t>Bethesda</t>
  </si>
  <si>
    <t>45651 Belmont Warnock Rd.</t>
  </si>
  <si>
    <t>52856 Belmont Ave.</t>
  </si>
  <si>
    <t>493 Topaz Ln.</t>
  </si>
  <si>
    <t>P.O. Box 543</t>
  </si>
  <si>
    <t>52870 Crum Rd.</t>
  </si>
  <si>
    <t>52316 Crum Rd.</t>
  </si>
  <si>
    <t>Jacobsburg</t>
  </si>
  <si>
    <t>To Name</t>
  </si>
  <si>
    <t>To Company</t>
  </si>
  <si>
    <t>To Address</t>
  </si>
  <si>
    <t>To Address2</t>
  </si>
  <si>
    <t>To City</t>
  </si>
  <si>
    <t>To State</t>
  </si>
  <si>
    <t>To Zip</t>
  </si>
  <si>
    <t>To Zip4</t>
  </si>
  <si>
    <t>Attn: Paul B. Westbrook</t>
  </si>
  <si>
    <t>Harris, Finley &amp; Bogle, P.C.</t>
  </si>
  <si>
    <t>777 Main Street</t>
  </si>
  <si>
    <t>Suite 1800</t>
  </si>
  <si>
    <t>713 Market Drive</t>
  </si>
  <si>
    <t>Attn: John Winzeler</t>
  </si>
  <si>
    <t>Kathy D. Clark</t>
  </si>
  <si>
    <t>William E. Doughty</t>
  </si>
  <si>
    <t>Ryan L. Turner and Margaret L. Turner</t>
  </si>
  <si>
    <t>Anthony Pete Patch and Mary Lou Patch</t>
  </si>
  <si>
    <t>Judy Ann Anderson</t>
  </si>
  <si>
    <t>Jennifer L. Ricer</t>
  </si>
  <si>
    <t>Rhonda J. Boughner</t>
  </si>
  <si>
    <t>Jennifer L. Ricer &amp; Terry Ricer</t>
  </si>
  <si>
    <t>Nelda G. Hamilton</t>
  </si>
  <si>
    <t>Cole B. Susac</t>
  </si>
  <si>
    <t>William D. Reed II and Bonnie S. Reed</t>
  </si>
  <si>
    <t>Lewis J. Zavacky, Jr.</t>
  </si>
  <si>
    <t>Andrea Leigh Boucher</t>
  </si>
  <si>
    <t>Patric Habig</t>
  </si>
  <si>
    <t>Pamela S. Susac</t>
  </si>
  <si>
    <t>Kris Anthony Stephens</t>
  </si>
  <si>
    <t>Jamie Swallie</t>
  </si>
  <si>
    <t>Jonetta Shipley</t>
  </si>
  <si>
    <t>Wanda Marie Jarrett</t>
  </si>
  <si>
    <t>Theresa A. Edmondson</t>
  </si>
  <si>
    <t>Paula Kuthy</t>
  </si>
  <si>
    <t>Kasi L. Deppen</t>
  </si>
  <si>
    <t>Lisa Swallie</t>
  </si>
  <si>
    <t>Lowell Perkins</t>
  </si>
  <si>
    <t>Joyce M. Ray</t>
  </si>
  <si>
    <t>Joan M. Kirkland</t>
  </si>
  <si>
    <t>John Marvin Secrest</t>
  </si>
  <si>
    <t>Dena Rice</t>
  </si>
  <si>
    <t>Clark English and Shirlyn English</t>
  </si>
  <si>
    <t>Lucy Raines</t>
  </si>
  <si>
    <t>Brian H. Isaly</t>
  </si>
  <si>
    <t>52925 S R 145</t>
  </si>
  <si>
    <t>53000 Belmont Ridge Rd.</t>
  </si>
  <si>
    <t>52346 Crum Rd.</t>
  </si>
  <si>
    <t>52985 State Route 145</t>
  </si>
  <si>
    <t>43136 Anderson Rd.</t>
  </si>
  <si>
    <t>43521 Mayhugh Hill Rd.</t>
  </si>
  <si>
    <t>43119 Anderson Rd.</t>
  </si>
  <si>
    <t>43151 Anderson Rd.</t>
  </si>
  <si>
    <t>52937 State Route 145</t>
  </si>
  <si>
    <t>4975 Leafy Mill Ln.</t>
  </si>
  <si>
    <t>52890 State Route 145</t>
  </si>
  <si>
    <t>52835 Belmont Ave.</t>
  </si>
  <si>
    <t>52876 Belmont Ave.</t>
  </si>
  <si>
    <t>52870 Belmont Ave.</t>
  </si>
  <si>
    <t>52188 Cherry Ridge Rd.</t>
  </si>
  <si>
    <t>33780 Miltonsburg Calais Rd.</t>
  </si>
  <si>
    <t>43371 State Route 255</t>
  </si>
  <si>
    <t>P.O. Box 157</t>
  </si>
  <si>
    <t>51949 TH 127</t>
  </si>
  <si>
    <t>50748 S R 26</t>
  </si>
  <si>
    <t>417 Eastern Ave.</t>
  </si>
  <si>
    <t>52851 Belmont Ave.</t>
  </si>
  <si>
    <t>52844 Belmont Ave.</t>
  </si>
  <si>
    <t>52846 Belmont Ave.</t>
  </si>
  <si>
    <t>43207 Railroad Ave.</t>
  </si>
  <si>
    <t>53047 Belmont Ridge Rd.</t>
  </si>
  <si>
    <t>47561 Centerville-Jacobsburg Rd.</t>
  </si>
  <si>
    <t>75041 Old 21 Rd.</t>
  </si>
  <si>
    <t>779 Mark Dr.</t>
  </si>
  <si>
    <t>71880 Gas Station-Shippey Rd.</t>
  </si>
  <si>
    <t>P.O. Box 256</t>
  </si>
  <si>
    <t>43457 Ohio Ave.</t>
  </si>
  <si>
    <t>P.O. Box 174</t>
  </si>
  <si>
    <t>151 Andover Rd.</t>
  </si>
  <si>
    <t>52713 Ohio St.</t>
  </si>
  <si>
    <t>52885 State Route 26</t>
  </si>
  <si>
    <t>43416 Monroe Ave.</t>
  </si>
  <si>
    <t>48073 Center Ridge Rd.</t>
  </si>
  <si>
    <t>43441 Monroe Ave.</t>
  </si>
  <si>
    <t>43493 Monroe Ave.</t>
  </si>
  <si>
    <t>51612 S R 145</t>
  </si>
  <si>
    <t>P.O. Box Drawer E</t>
  </si>
  <si>
    <t>Kimbolton</t>
  </si>
  <si>
    <t xml:space="preserve">Urbana </t>
  </si>
  <si>
    <t>Woodfield</t>
  </si>
  <si>
    <t>Attn: Michael Ruble</t>
  </si>
  <si>
    <t>American Energy Corporation</t>
  </si>
  <si>
    <t>Jack W. Turner et ux Patricia Turner</t>
  </si>
  <si>
    <t>James L. Hranko et ux Constance S. Hranko</t>
  </si>
  <si>
    <t>John Cleary and Amber Cleary</t>
  </si>
  <si>
    <t>John P. Cramer and Ruth M. Cramer</t>
  </si>
  <si>
    <t>Kevin N. Kanzigg and Carla J. Kanzigg</t>
  </si>
  <si>
    <t>Attn: Larry &amp; Nancy Rucker, Tees</t>
  </si>
  <si>
    <t>Rucker Family Trust 12/23/2015</t>
  </si>
  <si>
    <t>Attn: Penny L. Lucas</t>
  </si>
  <si>
    <t>LUDEC Holdings, LLC</t>
  </si>
  <si>
    <t>Mary Ann Lucas and Nathan Stewart</t>
  </si>
  <si>
    <t>Attn: Nelda G. Hamilton, Trustee</t>
  </si>
  <si>
    <t>Raymond Williams and Dana Williams</t>
  </si>
  <si>
    <t>Shawn Rainey and Barbara Jean Rainey</t>
  </si>
  <si>
    <t>Attn: Bryan Perkins</t>
  </si>
  <si>
    <t>Sunsbury Township Trustees</t>
  </si>
  <si>
    <t>Attn: Jon C. Gramlich</t>
  </si>
  <si>
    <t>The Village of Beallsville</t>
  </si>
  <si>
    <t>Village of Beallsville</t>
  </si>
  <si>
    <t>Tyler Morr and Maggie Morr</t>
  </si>
  <si>
    <t>Walter L. Dornon and Barbara J. Dornon</t>
  </si>
  <si>
    <t>Bill and Bonnie Reed Fam Tr 3/28/2023</t>
  </si>
  <si>
    <t>Att: William &amp; Bonnie Reed, Co-Tees</t>
  </si>
  <si>
    <t>Guy N. &amp; Nelda G. Hamilton Rev Tr 10/23/2010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</si>
</sst>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%"/>
    <numFmt numFmtId="175" formatCode="00000"/>
  </numFmts>
  <fonts count="13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</cellStyleXfs>
  <cellXfs count="15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4" fillId="0" borderId="0" xfId="2" applyFont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6" fillId="0" borderId="1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75" fontId="4" fillId="0" borderId="14" xfId="0" applyNumberFormat="1" applyFont="1" applyBorder="1" applyAlignment="1">
      <alignment horizontal="center" vertical="center" wrapText="1"/>
    </xf>
    <xf numFmtId="172" fontId="6" fillId="0" borderId="14" xfId="1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73" fontId="6" fillId="0" borderId="14" xfId="1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4" xfId="0" applyFont="1" applyBorder="1"/>
    <xf numFmtId="0" fontId="11" fillId="0" borderId="14" xfId="0" applyFont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center"/>
    </xf>
  </cellXfs>
  <cellStyles count="4">
    <cellStyle name="Normal" xfId="0" builtinId="0"/>
    <cellStyle name="Normal 2" xfId="2" xr:uid="{EC6D7748-D66D-44A6-953F-8492F443C5ED}"/>
    <cellStyle name="Normal 5" xfId="3" xr:uid="{E434138F-2FB6-42B4-AD3F-E4BCA72888F4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546875" defaultRowHeight="15.75" customHeight="1" x14ac:dyDescent="0.25"/>
  <cols>
    <col min="2" max="2" width="33.33203125" customWidth="1"/>
    <col min="3" max="3" width="28.109375" customWidth="1"/>
    <col min="4" max="4" width="15.109375" customWidth="1"/>
    <col min="8" max="8" width="17.109375" customWidth="1"/>
    <col min="9" max="9" width="20.44140625" customWidth="1"/>
    <col min="10" max="10" width="18" customWidth="1"/>
    <col min="11" max="11" width="17.44140625" customWidth="1"/>
    <col min="12" max="12" width="18" customWidth="1"/>
  </cols>
  <sheetData>
    <row r="1" spans="1:37" ht="15.75" customHeight="1" x14ac:dyDescent="0.3">
      <c r="A1" s="146" t="s">
        <v>131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8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3">
      <c r="A2" s="152" t="s">
        <v>132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1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3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3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3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3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3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3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3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3">
      <c r="A10" s="87"/>
      <c r="B10" s="87"/>
      <c r="C10" s="88"/>
      <c r="D10" s="89"/>
      <c r="E10" s="153" t="s">
        <v>147</v>
      </c>
      <c r="F10" s="147"/>
      <c r="G10" s="147"/>
      <c r="H10" s="147"/>
      <c r="I10" s="148"/>
      <c r="J10" s="154">
        <f t="shared" ref="J10:K10" si="0">SUM(J4:J9)</f>
        <v>0</v>
      </c>
      <c r="K10" s="156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3">
      <c r="A11" s="87"/>
      <c r="B11" s="87"/>
      <c r="C11" s="90"/>
      <c r="D11" s="87"/>
      <c r="E11" s="149"/>
      <c r="F11" s="150"/>
      <c r="G11" s="150"/>
      <c r="H11" s="150"/>
      <c r="I11" s="151"/>
      <c r="J11" s="155"/>
      <c r="K11" s="155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3">
      <c r="A12" s="87"/>
      <c r="B12" s="87"/>
      <c r="C12" s="88"/>
      <c r="D12" s="89"/>
      <c r="E12" s="143" t="s">
        <v>148</v>
      </c>
      <c r="F12" s="144"/>
      <c r="G12" s="144"/>
      <c r="H12" s="144"/>
      <c r="I12" s="145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3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3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3">
      <c r="A15" s="146" t="s">
        <v>149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8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3">
      <c r="A16" s="149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1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3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3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3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3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3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3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3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3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3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3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3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3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3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3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3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3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3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3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3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ht="15.6" x14ac:dyDescent="0.3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ht="15.6" x14ac:dyDescent="0.3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ht="15.6" x14ac:dyDescent="0.3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ht="15.6" x14ac:dyDescent="0.3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ht="15.6" x14ac:dyDescent="0.3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ht="15.6" x14ac:dyDescent="0.3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ht="15.6" x14ac:dyDescent="0.3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ht="15.6" x14ac:dyDescent="0.3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ht="15.6" x14ac:dyDescent="0.3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ht="15.6" x14ac:dyDescent="0.3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ht="15.6" x14ac:dyDescent="0.3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ht="15.6" x14ac:dyDescent="0.3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ht="15.6" x14ac:dyDescent="0.3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ht="15.6" x14ac:dyDescent="0.3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ht="15.6" x14ac:dyDescent="0.3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ht="15.6" x14ac:dyDescent="0.3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ht="15.6" x14ac:dyDescent="0.3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ht="15.6" x14ac:dyDescent="0.3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ht="15.6" x14ac:dyDescent="0.3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ht="15.6" x14ac:dyDescent="0.3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ht="15.6" x14ac:dyDescent="0.3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ht="15.6" x14ac:dyDescent="0.3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ht="15.6" x14ac:dyDescent="0.3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ht="15.6" x14ac:dyDescent="0.3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ht="15.6" x14ac:dyDescent="0.3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ht="15.6" x14ac:dyDescent="0.3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ht="15.6" x14ac:dyDescent="0.3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ht="15.6" x14ac:dyDescent="0.3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ht="15.6" x14ac:dyDescent="0.3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ht="15.6" x14ac:dyDescent="0.3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ht="15.6" x14ac:dyDescent="0.3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ht="15.6" x14ac:dyDescent="0.3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ht="15.6" x14ac:dyDescent="0.3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ht="15.6" x14ac:dyDescent="0.3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ht="15.6" x14ac:dyDescent="0.3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ht="15.6" x14ac:dyDescent="0.3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ht="15.6" x14ac:dyDescent="0.3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ht="15.6" x14ac:dyDescent="0.3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ht="15.6" x14ac:dyDescent="0.3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ht="15.6" x14ac:dyDescent="0.3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ht="15.6" x14ac:dyDescent="0.3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ht="15.6" x14ac:dyDescent="0.3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ht="15.6" x14ac:dyDescent="0.3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ht="15.6" x14ac:dyDescent="0.3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ht="15.6" x14ac:dyDescent="0.3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ht="15.6" x14ac:dyDescent="0.3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ht="15.6" x14ac:dyDescent="0.3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ht="15.6" x14ac:dyDescent="0.3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ht="15.6" x14ac:dyDescent="0.3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ht="15.6" x14ac:dyDescent="0.3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ht="15.6" x14ac:dyDescent="0.3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ht="15.6" x14ac:dyDescent="0.3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ht="15.6" x14ac:dyDescent="0.3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ht="15.6" x14ac:dyDescent="0.3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ht="15.6" x14ac:dyDescent="0.3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ht="15.6" x14ac:dyDescent="0.3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ht="15.6" x14ac:dyDescent="0.3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ht="15.6" x14ac:dyDescent="0.3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ht="15.6" x14ac:dyDescent="0.3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ht="15.6" x14ac:dyDescent="0.3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ht="15.6" x14ac:dyDescent="0.3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ht="15.6" x14ac:dyDescent="0.3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ht="15.6" x14ac:dyDescent="0.3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ht="15.6" x14ac:dyDescent="0.3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ht="15.6" x14ac:dyDescent="0.3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ht="15.6" x14ac:dyDescent="0.3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ht="15.6" x14ac:dyDescent="0.3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ht="15.6" x14ac:dyDescent="0.3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ht="15.6" x14ac:dyDescent="0.3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ht="15.6" x14ac:dyDescent="0.3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ht="15.6" x14ac:dyDescent="0.3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ht="15.6" x14ac:dyDescent="0.3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ht="15.6" x14ac:dyDescent="0.3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ht="15.6" x14ac:dyDescent="0.3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ht="15.6" x14ac:dyDescent="0.3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ht="15.6" x14ac:dyDescent="0.3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ht="15.6" x14ac:dyDescent="0.3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ht="15.6" x14ac:dyDescent="0.3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ht="15.6" x14ac:dyDescent="0.3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ht="15.6" x14ac:dyDescent="0.3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ht="15.6" x14ac:dyDescent="0.3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ht="15.6" x14ac:dyDescent="0.3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ht="15.6" x14ac:dyDescent="0.3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ht="15.6" x14ac:dyDescent="0.3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ht="15.6" x14ac:dyDescent="0.3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ht="15.6" x14ac:dyDescent="0.3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ht="15.6" x14ac:dyDescent="0.3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ht="15.6" x14ac:dyDescent="0.3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ht="15.6" x14ac:dyDescent="0.3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ht="15.6" x14ac:dyDescent="0.3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ht="15.6" x14ac:dyDescent="0.3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ht="15.6" x14ac:dyDescent="0.3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ht="15.6" x14ac:dyDescent="0.3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ht="15.6" x14ac:dyDescent="0.3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ht="15.6" x14ac:dyDescent="0.3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ht="15.6" x14ac:dyDescent="0.3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ht="15.6" x14ac:dyDescent="0.3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ht="15.6" x14ac:dyDescent="0.3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ht="15.6" x14ac:dyDescent="0.3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ht="15.6" x14ac:dyDescent="0.3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ht="15.6" x14ac:dyDescent="0.3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ht="15.6" x14ac:dyDescent="0.3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ht="15.6" x14ac:dyDescent="0.3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ht="15.6" x14ac:dyDescent="0.3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ht="15.6" x14ac:dyDescent="0.3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ht="15.6" x14ac:dyDescent="0.3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ht="15.6" x14ac:dyDescent="0.3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ht="15.6" x14ac:dyDescent="0.3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ht="15.6" x14ac:dyDescent="0.3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ht="15.6" x14ac:dyDescent="0.3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ht="15.6" x14ac:dyDescent="0.3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ht="15.6" x14ac:dyDescent="0.3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ht="15.6" x14ac:dyDescent="0.3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ht="15.6" x14ac:dyDescent="0.3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ht="15.6" x14ac:dyDescent="0.3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ht="15.6" x14ac:dyDescent="0.3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ht="15.6" x14ac:dyDescent="0.3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ht="15.6" x14ac:dyDescent="0.3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ht="15.6" x14ac:dyDescent="0.3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ht="15.6" x14ac:dyDescent="0.3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ht="15.6" x14ac:dyDescent="0.3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ht="15.6" x14ac:dyDescent="0.3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ht="15.6" x14ac:dyDescent="0.3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ht="15.6" x14ac:dyDescent="0.3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ht="15.6" x14ac:dyDescent="0.3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ht="15.6" x14ac:dyDescent="0.3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ht="15.6" x14ac:dyDescent="0.3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ht="15.6" x14ac:dyDescent="0.3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ht="15.6" x14ac:dyDescent="0.3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ht="15.6" x14ac:dyDescent="0.3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ht="15.6" x14ac:dyDescent="0.3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ht="15.6" x14ac:dyDescent="0.3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ht="15.6" x14ac:dyDescent="0.3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ht="15.6" x14ac:dyDescent="0.3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ht="15.6" x14ac:dyDescent="0.3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ht="15.6" x14ac:dyDescent="0.3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ht="15.6" x14ac:dyDescent="0.3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ht="15.6" x14ac:dyDescent="0.3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ht="15.6" x14ac:dyDescent="0.3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ht="15.6" x14ac:dyDescent="0.3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ht="15.6" x14ac:dyDescent="0.3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ht="15.6" x14ac:dyDescent="0.3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ht="15.6" x14ac:dyDescent="0.3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ht="15.6" x14ac:dyDescent="0.3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ht="15.6" x14ac:dyDescent="0.3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ht="15.6" x14ac:dyDescent="0.3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ht="15.6" x14ac:dyDescent="0.3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ht="15.6" x14ac:dyDescent="0.3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ht="15.6" x14ac:dyDescent="0.3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ht="15.6" x14ac:dyDescent="0.3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ht="15.6" x14ac:dyDescent="0.3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ht="15.6" x14ac:dyDescent="0.3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ht="15.6" x14ac:dyDescent="0.3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ht="15.6" x14ac:dyDescent="0.3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ht="15.6" x14ac:dyDescent="0.3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ht="15.6" x14ac:dyDescent="0.3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ht="15.6" x14ac:dyDescent="0.3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ht="15.6" x14ac:dyDescent="0.3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ht="15.6" x14ac:dyDescent="0.3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ht="15.6" x14ac:dyDescent="0.3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ht="15.6" x14ac:dyDescent="0.3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ht="15.6" x14ac:dyDescent="0.3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ht="15.6" x14ac:dyDescent="0.3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ht="15.6" x14ac:dyDescent="0.3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ht="15.6" x14ac:dyDescent="0.3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ht="15.6" x14ac:dyDescent="0.3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ht="15.6" x14ac:dyDescent="0.3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ht="15.6" x14ac:dyDescent="0.3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ht="15.6" x14ac:dyDescent="0.3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ht="15.6" x14ac:dyDescent="0.3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ht="15.6" x14ac:dyDescent="0.3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ht="15.6" x14ac:dyDescent="0.3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ht="15.6" x14ac:dyDescent="0.3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ht="15.6" x14ac:dyDescent="0.3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ht="15.6" x14ac:dyDescent="0.3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ht="15.6" x14ac:dyDescent="0.3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ht="15.6" x14ac:dyDescent="0.3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ht="15.6" x14ac:dyDescent="0.3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ht="15.6" x14ac:dyDescent="0.3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ht="15.6" x14ac:dyDescent="0.3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ht="15.6" x14ac:dyDescent="0.3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ht="15.6" x14ac:dyDescent="0.3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ht="15.6" x14ac:dyDescent="0.3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ht="15.6" x14ac:dyDescent="0.3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ht="15.6" x14ac:dyDescent="0.3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ht="15.6" x14ac:dyDescent="0.3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ht="15.6" x14ac:dyDescent="0.3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ht="15.6" x14ac:dyDescent="0.3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ht="15.6" x14ac:dyDescent="0.3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ht="15.6" x14ac:dyDescent="0.3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ht="15.6" x14ac:dyDescent="0.3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ht="15.6" x14ac:dyDescent="0.3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ht="15.6" x14ac:dyDescent="0.3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ht="15.6" x14ac:dyDescent="0.3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ht="15.6" x14ac:dyDescent="0.3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ht="15.6" x14ac:dyDescent="0.3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ht="15.6" x14ac:dyDescent="0.3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ht="15.6" x14ac:dyDescent="0.3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ht="15.6" x14ac:dyDescent="0.3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ht="15.6" x14ac:dyDescent="0.3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ht="15.6" x14ac:dyDescent="0.3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ht="15.6" x14ac:dyDescent="0.3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ht="15.6" x14ac:dyDescent="0.3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ht="15.6" x14ac:dyDescent="0.3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ht="15.6" x14ac:dyDescent="0.3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ht="15.6" x14ac:dyDescent="0.3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ht="15.6" x14ac:dyDescent="0.3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ht="15.6" x14ac:dyDescent="0.3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ht="15.6" x14ac:dyDescent="0.3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ht="15.6" x14ac:dyDescent="0.3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ht="15.6" x14ac:dyDescent="0.3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ht="15.6" x14ac:dyDescent="0.3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ht="15.6" x14ac:dyDescent="0.3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ht="15.6" x14ac:dyDescent="0.3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ht="15.6" x14ac:dyDescent="0.3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ht="15.6" x14ac:dyDescent="0.3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ht="15.6" x14ac:dyDescent="0.3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ht="15.6" x14ac:dyDescent="0.3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ht="15.6" x14ac:dyDescent="0.3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ht="15.6" x14ac:dyDescent="0.3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ht="15.6" x14ac:dyDescent="0.3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ht="15.6" x14ac:dyDescent="0.3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ht="15.6" x14ac:dyDescent="0.3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ht="15.6" x14ac:dyDescent="0.3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ht="15.6" x14ac:dyDescent="0.3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ht="15.6" x14ac:dyDescent="0.3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ht="15.6" x14ac:dyDescent="0.3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ht="15.6" x14ac:dyDescent="0.3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ht="15.6" x14ac:dyDescent="0.3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ht="15.6" x14ac:dyDescent="0.3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ht="15.6" x14ac:dyDescent="0.3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ht="15.6" x14ac:dyDescent="0.3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ht="15.6" x14ac:dyDescent="0.3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ht="15.6" x14ac:dyDescent="0.3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ht="15.6" x14ac:dyDescent="0.3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ht="15.6" x14ac:dyDescent="0.3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ht="15.6" x14ac:dyDescent="0.3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ht="15.6" x14ac:dyDescent="0.3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ht="15.6" x14ac:dyDescent="0.3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ht="15.6" x14ac:dyDescent="0.3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ht="15.6" x14ac:dyDescent="0.3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ht="15.6" x14ac:dyDescent="0.3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ht="15.6" x14ac:dyDescent="0.3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ht="15.6" x14ac:dyDescent="0.3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ht="15.6" x14ac:dyDescent="0.3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ht="15.6" x14ac:dyDescent="0.3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ht="15.6" x14ac:dyDescent="0.3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ht="15.6" x14ac:dyDescent="0.3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ht="15.6" x14ac:dyDescent="0.3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ht="15.6" x14ac:dyDescent="0.3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ht="15.6" x14ac:dyDescent="0.3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ht="15.6" x14ac:dyDescent="0.3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ht="15.6" x14ac:dyDescent="0.3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ht="15.6" x14ac:dyDescent="0.3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ht="15.6" x14ac:dyDescent="0.3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ht="15.6" x14ac:dyDescent="0.3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ht="15.6" x14ac:dyDescent="0.3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ht="15.6" x14ac:dyDescent="0.3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ht="15.6" x14ac:dyDescent="0.3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ht="15.6" x14ac:dyDescent="0.3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ht="15.6" x14ac:dyDescent="0.3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ht="15.6" x14ac:dyDescent="0.3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ht="15.6" x14ac:dyDescent="0.3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ht="15.6" x14ac:dyDescent="0.3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ht="15.6" x14ac:dyDescent="0.3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ht="15.6" x14ac:dyDescent="0.3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ht="15.6" x14ac:dyDescent="0.3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ht="15.6" x14ac:dyDescent="0.3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ht="15.6" x14ac:dyDescent="0.3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ht="15.6" x14ac:dyDescent="0.3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ht="15.6" x14ac:dyDescent="0.3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ht="15.6" x14ac:dyDescent="0.3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ht="15.6" x14ac:dyDescent="0.3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ht="15.6" x14ac:dyDescent="0.3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ht="15.6" x14ac:dyDescent="0.3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ht="15.6" x14ac:dyDescent="0.3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ht="15.6" x14ac:dyDescent="0.3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ht="15.6" x14ac:dyDescent="0.3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ht="15.6" x14ac:dyDescent="0.3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ht="15.6" x14ac:dyDescent="0.3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ht="15.6" x14ac:dyDescent="0.3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ht="15.6" x14ac:dyDescent="0.3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ht="15.6" x14ac:dyDescent="0.3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ht="15.6" x14ac:dyDescent="0.3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ht="15.6" x14ac:dyDescent="0.3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ht="15.6" x14ac:dyDescent="0.3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ht="15.6" x14ac:dyDescent="0.3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ht="15.6" x14ac:dyDescent="0.3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ht="15.6" x14ac:dyDescent="0.3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ht="15.6" x14ac:dyDescent="0.3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ht="15.6" x14ac:dyDescent="0.3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ht="15.6" x14ac:dyDescent="0.3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ht="15.6" x14ac:dyDescent="0.3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ht="15.6" x14ac:dyDescent="0.3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ht="15.6" x14ac:dyDescent="0.3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ht="15.6" x14ac:dyDescent="0.3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ht="15.6" x14ac:dyDescent="0.3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ht="15.6" x14ac:dyDescent="0.3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ht="15.6" x14ac:dyDescent="0.3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ht="15.6" x14ac:dyDescent="0.3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ht="15.6" x14ac:dyDescent="0.3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ht="15.6" x14ac:dyDescent="0.3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ht="15.6" x14ac:dyDescent="0.3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ht="15.6" x14ac:dyDescent="0.3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ht="15.6" x14ac:dyDescent="0.3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ht="15.6" x14ac:dyDescent="0.3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ht="15.6" x14ac:dyDescent="0.3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ht="15.6" x14ac:dyDescent="0.3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ht="15.6" x14ac:dyDescent="0.3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ht="15.6" x14ac:dyDescent="0.3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ht="15.6" x14ac:dyDescent="0.3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ht="15.6" x14ac:dyDescent="0.3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ht="15.6" x14ac:dyDescent="0.3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ht="15.6" x14ac:dyDescent="0.3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ht="15.6" x14ac:dyDescent="0.3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ht="15.6" x14ac:dyDescent="0.3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ht="15.6" x14ac:dyDescent="0.3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ht="15.6" x14ac:dyDescent="0.3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ht="15.6" x14ac:dyDescent="0.3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ht="15.6" x14ac:dyDescent="0.3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ht="15.6" x14ac:dyDescent="0.3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ht="15.6" x14ac:dyDescent="0.3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ht="15.6" x14ac:dyDescent="0.3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ht="15.6" x14ac:dyDescent="0.3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ht="15.6" x14ac:dyDescent="0.3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ht="15.6" x14ac:dyDescent="0.3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ht="15.6" x14ac:dyDescent="0.3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ht="15.6" x14ac:dyDescent="0.3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ht="15.6" x14ac:dyDescent="0.3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ht="15.6" x14ac:dyDescent="0.3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ht="15.6" x14ac:dyDescent="0.3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ht="15.6" x14ac:dyDescent="0.3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ht="15.6" x14ac:dyDescent="0.3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ht="15.6" x14ac:dyDescent="0.3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ht="15.6" x14ac:dyDescent="0.3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ht="15.6" x14ac:dyDescent="0.3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ht="15.6" x14ac:dyDescent="0.3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ht="15.6" x14ac:dyDescent="0.3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ht="15.6" x14ac:dyDescent="0.3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ht="15.6" x14ac:dyDescent="0.3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ht="15.6" x14ac:dyDescent="0.3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ht="15.6" x14ac:dyDescent="0.3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ht="15.6" x14ac:dyDescent="0.3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ht="15.6" x14ac:dyDescent="0.3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ht="15.6" x14ac:dyDescent="0.3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ht="15.6" x14ac:dyDescent="0.3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ht="15.6" x14ac:dyDescent="0.3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ht="15.6" x14ac:dyDescent="0.3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ht="15.6" x14ac:dyDescent="0.3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ht="15.6" x14ac:dyDescent="0.3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ht="15.6" x14ac:dyDescent="0.3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ht="15.6" x14ac:dyDescent="0.3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ht="15.6" x14ac:dyDescent="0.3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ht="15.6" x14ac:dyDescent="0.3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ht="15.6" x14ac:dyDescent="0.3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ht="15.6" x14ac:dyDescent="0.3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ht="15.6" x14ac:dyDescent="0.3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ht="15.6" x14ac:dyDescent="0.3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ht="15.6" x14ac:dyDescent="0.3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ht="15.6" x14ac:dyDescent="0.3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ht="15.6" x14ac:dyDescent="0.3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ht="15.6" x14ac:dyDescent="0.3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ht="15.6" x14ac:dyDescent="0.3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ht="15.6" x14ac:dyDescent="0.3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ht="15.6" x14ac:dyDescent="0.3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ht="15.6" x14ac:dyDescent="0.3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ht="15.6" x14ac:dyDescent="0.3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ht="15.6" x14ac:dyDescent="0.3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ht="15.6" x14ac:dyDescent="0.3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ht="15.6" x14ac:dyDescent="0.3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ht="15.6" x14ac:dyDescent="0.3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ht="15.6" x14ac:dyDescent="0.3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ht="15.6" x14ac:dyDescent="0.3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ht="15.6" x14ac:dyDescent="0.3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ht="15.6" x14ac:dyDescent="0.3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ht="15.6" x14ac:dyDescent="0.3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ht="15.6" x14ac:dyDescent="0.3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ht="15.6" x14ac:dyDescent="0.3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ht="15.6" x14ac:dyDescent="0.3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ht="15.6" x14ac:dyDescent="0.3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ht="15.6" x14ac:dyDescent="0.3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ht="15.6" x14ac:dyDescent="0.3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ht="15.6" x14ac:dyDescent="0.3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ht="15.6" x14ac:dyDescent="0.3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ht="15.6" x14ac:dyDescent="0.3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ht="15.6" x14ac:dyDescent="0.3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ht="15.6" x14ac:dyDescent="0.3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ht="15.6" x14ac:dyDescent="0.3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ht="15.6" x14ac:dyDescent="0.3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ht="15.6" x14ac:dyDescent="0.3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ht="15.6" x14ac:dyDescent="0.3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ht="15.6" x14ac:dyDescent="0.3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ht="15.6" x14ac:dyDescent="0.3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ht="15.6" x14ac:dyDescent="0.3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ht="15.6" x14ac:dyDescent="0.3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ht="15.6" x14ac:dyDescent="0.3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ht="15.6" x14ac:dyDescent="0.3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ht="15.6" x14ac:dyDescent="0.3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ht="15.6" x14ac:dyDescent="0.3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ht="15.6" x14ac:dyDescent="0.3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ht="15.6" x14ac:dyDescent="0.3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ht="15.6" x14ac:dyDescent="0.3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ht="15.6" x14ac:dyDescent="0.3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ht="15.6" x14ac:dyDescent="0.3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ht="15.6" x14ac:dyDescent="0.3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ht="15.6" x14ac:dyDescent="0.3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ht="15.6" x14ac:dyDescent="0.3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ht="15.6" x14ac:dyDescent="0.3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ht="15.6" x14ac:dyDescent="0.3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ht="15.6" x14ac:dyDescent="0.3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ht="15.6" x14ac:dyDescent="0.3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ht="15.6" x14ac:dyDescent="0.3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ht="15.6" x14ac:dyDescent="0.3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ht="15.6" x14ac:dyDescent="0.3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ht="15.6" x14ac:dyDescent="0.3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ht="15.6" x14ac:dyDescent="0.3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ht="15.6" x14ac:dyDescent="0.3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ht="15.6" x14ac:dyDescent="0.3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ht="15.6" x14ac:dyDescent="0.3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ht="15.6" x14ac:dyDescent="0.3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ht="15.6" x14ac:dyDescent="0.3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ht="15.6" x14ac:dyDescent="0.3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ht="15.6" x14ac:dyDescent="0.3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ht="15.6" x14ac:dyDescent="0.3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ht="15.6" x14ac:dyDescent="0.3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ht="15.6" x14ac:dyDescent="0.3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ht="15.6" x14ac:dyDescent="0.3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ht="15.6" x14ac:dyDescent="0.3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ht="15.6" x14ac:dyDescent="0.3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ht="15.6" x14ac:dyDescent="0.3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ht="15.6" x14ac:dyDescent="0.3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ht="15.6" x14ac:dyDescent="0.3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ht="15.6" x14ac:dyDescent="0.3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ht="15.6" x14ac:dyDescent="0.3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ht="15.6" x14ac:dyDescent="0.3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ht="15.6" x14ac:dyDescent="0.3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ht="15.6" x14ac:dyDescent="0.3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ht="15.6" x14ac:dyDescent="0.3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ht="15.6" x14ac:dyDescent="0.3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ht="15.6" x14ac:dyDescent="0.3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ht="15.6" x14ac:dyDescent="0.3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ht="15.6" x14ac:dyDescent="0.3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ht="15.6" x14ac:dyDescent="0.3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ht="15.6" x14ac:dyDescent="0.3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ht="15.6" x14ac:dyDescent="0.3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ht="15.6" x14ac:dyDescent="0.3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ht="15.6" x14ac:dyDescent="0.3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ht="15.6" x14ac:dyDescent="0.3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ht="15.6" x14ac:dyDescent="0.3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ht="15.6" x14ac:dyDescent="0.3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ht="15.6" x14ac:dyDescent="0.3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ht="15.6" x14ac:dyDescent="0.3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ht="15.6" x14ac:dyDescent="0.3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ht="15.6" x14ac:dyDescent="0.3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ht="15.6" x14ac:dyDescent="0.3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ht="15.6" x14ac:dyDescent="0.3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ht="15.6" x14ac:dyDescent="0.3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ht="15.6" x14ac:dyDescent="0.3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ht="15.6" x14ac:dyDescent="0.3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ht="15.6" x14ac:dyDescent="0.3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ht="15.6" x14ac:dyDescent="0.3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ht="15.6" x14ac:dyDescent="0.3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ht="15.6" x14ac:dyDescent="0.3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ht="15.6" x14ac:dyDescent="0.3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ht="15.6" x14ac:dyDescent="0.3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ht="15.6" x14ac:dyDescent="0.3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ht="15.6" x14ac:dyDescent="0.3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ht="15.6" x14ac:dyDescent="0.3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ht="15.6" x14ac:dyDescent="0.3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ht="15.6" x14ac:dyDescent="0.3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ht="15.6" x14ac:dyDescent="0.3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ht="15.6" x14ac:dyDescent="0.3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ht="15.6" x14ac:dyDescent="0.3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ht="15.6" x14ac:dyDescent="0.3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ht="15.6" x14ac:dyDescent="0.3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ht="15.6" x14ac:dyDescent="0.3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ht="15.6" x14ac:dyDescent="0.3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ht="15.6" x14ac:dyDescent="0.3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ht="15.6" x14ac:dyDescent="0.3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ht="15.6" x14ac:dyDescent="0.3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ht="15.6" x14ac:dyDescent="0.3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ht="15.6" x14ac:dyDescent="0.3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ht="15.6" x14ac:dyDescent="0.3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ht="15.6" x14ac:dyDescent="0.3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ht="15.6" x14ac:dyDescent="0.3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ht="15.6" x14ac:dyDescent="0.3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ht="15.6" x14ac:dyDescent="0.3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ht="15.6" x14ac:dyDescent="0.3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ht="15.6" x14ac:dyDescent="0.3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ht="15.6" x14ac:dyDescent="0.3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ht="15.6" x14ac:dyDescent="0.3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ht="15.6" x14ac:dyDescent="0.3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ht="15.6" x14ac:dyDescent="0.3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ht="15.6" x14ac:dyDescent="0.3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ht="15.6" x14ac:dyDescent="0.3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ht="15.6" x14ac:dyDescent="0.3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ht="15.6" x14ac:dyDescent="0.3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ht="15.6" x14ac:dyDescent="0.3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ht="15.6" x14ac:dyDescent="0.3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ht="15.6" x14ac:dyDescent="0.3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ht="15.6" x14ac:dyDescent="0.3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ht="15.6" x14ac:dyDescent="0.3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ht="15.6" x14ac:dyDescent="0.3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ht="15.6" x14ac:dyDescent="0.3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ht="15.6" x14ac:dyDescent="0.3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ht="15.6" x14ac:dyDescent="0.3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ht="15.6" x14ac:dyDescent="0.3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ht="15.6" x14ac:dyDescent="0.3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ht="15.6" x14ac:dyDescent="0.3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ht="15.6" x14ac:dyDescent="0.3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ht="15.6" x14ac:dyDescent="0.3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ht="15.6" x14ac:dyDescent="0.3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ht="15.6" x14ac:dyDescent="0.3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ht="15.6" x14ac:dyDescent="0.3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ht="15.6" x14ac:dyDescent="0.3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ht="15.6" x14ac:dyDescent="0.3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ht="15.6" x14ac:dyDescent="0.3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ht="15.6" x14ac:dyDescent="0.3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ht="15.6" x14ac:dyDescent="0.3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ht="15.6" x14ac:dyDescent="0.3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ht="15.6" x14ac:dyDescent="0.3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ht="15.6" x14ac:dyDescent="0.3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ht="15.6" x14ac:dyDescent="0.3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ht="15.6" x14ac:dyDescent="0.3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ht="15.6" x14ac:dyDescent="0.3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ht="15.6" x14ac:dyDescent="0.3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ht="15.6" x14ac:dyDescent="0.3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ht="15.6" x14ac:dyDescent="0.3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ht="15.6" x14ac:dyDescent="0.3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ht="15.6" x14ac:dyDescent="0.3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ht="15.6" x14ac:dyDescent="0.3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ht="15.6" x14ac:dyDescent="0.3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ht="15.6" x14ac:dyDescent="0.3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ht="15.6" x14ac:dyDescent="0.3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ht="15.6" x14ac:dyDescent="0.3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ht="15.6" x14ac:dyDescent="0.3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ht="15.6" x14ac:dyDescent="0.3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ht="15.6" x14ac:dyDescent="0.3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ht="15.6" x14ac:dyDescent="0.3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ht="15.6" x14ac:dyDescent="0.3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ht="15.6" x14ac:dyDescent="0.3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ht="15.6" x14ac:dyDescent="0.3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ht="15.6" x14ac:dyDescent="0.3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ht="15.6" x14ac:dyDescent="0.3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ht="15.6" x14ac:dyDescent="0.3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ht="15.6" x14ac:dyDescent="0.3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ht="15.6" x14ac:dyDescent="0.3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ht="15.6" x14ac:dyDescent="0.3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ht="15.6" x14ac:dyDescent="0.3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ht="15.6" x14ac:dyDescent="0.3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ht="15.6" x14ac:dyDescent="0.3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ht="15.6" x14ac:dyDescent="0.3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ht="15.6" x14ac:dyDescent="0.3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ht="15.6" x14ac:dyDescent="0.3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ht="15.6" x14ac:dyDescent="0.3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ht="15.6" x14ac:dyDescent="0.3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ht="15.6" x14ac:dyDescent="0.3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ht="15.6" x14ac:dyDescent="0.3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ht="15.6" x14ac:dyDescent="0.3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ht="15.6" x14ac:dyDescent="0.3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ht="15.6" x14ac:dyDescent="0.3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ht="15.6" x14ac:dyDescent="0.3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ht="15.6" x14ac:dyDescent="0.3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ht="15.6" x14ac:dyDescent="0.3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ht="15.6" x14ac:dyDescent="0.3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ht="15.6" x14ac:dyDescent="0.3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ht="15.6" x14ac:dyDescent="0.3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ht="15.6" x14ac:dyDescent="0.3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ht="15.6" x14ac:dyDescent="0.3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ht="15.6" x14ac:dyDescent="0.3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ht="15.6" x14ac:dyDescent="0.3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ht="15.6" x14ac:dyDescent="0.3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ht="15.6" x14ac:dyDescent="0.3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ht="15.6" x14ac:dyDescent="0.3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ht="15.6" x14ac:dyDescent="0.3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ht="15.6" x14ac:dyDescent="0.3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ht="15.6" x14ac:dyDescent="0.3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ht="15.6" x14ac:dyDescent="0.3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ht="15.6" x14ac:dyDescent="0.3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ht="15.6" x14ac:dyDescent="0.3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ht="15.6" x14ac:dyDescent="0.3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ht="15.6" x14ac:dyDescent="0.3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ht="15.6" x14ac:dyDescent="0.3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ht="15.6" x14ac:dyDescent="0.3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ht="15.6" x14ac:dyDescent="0.3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ht="15.6" x14ac:dyDescent="0.3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ht="15.6" x14ac:dyDescent="0.3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ht="15.6" x14ac:dyDescent="0.3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ht="15.6" x14ac:dyDescent="0.3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ht="15.6" x14ac:dyDescent="0.3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ht="15.6" x14ac:dyDescent="0.3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ht="15.6" x14ac:dyDescent="0.3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ht="15.6" x14ac:dyDescent="0.3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ht="15.6" x14ac:dyDescent="0.3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ht="15.6" x14ac:dyDescent="0.3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ht="15.6" x14ac:dyDescent="0.3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ht="15.6" x14ac:dyDescent="0.3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ht="15.6" x14ac:dyDescent="0.3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ht="15.6" x14ac:dyDescent="0.3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ht="15.6" x14ac:dyDescent="0.3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ht="15.6" x14ac:dyDescent="0.3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ht="15.6" x14ac:dyDescent="0.3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ht="15.6" x14ac:dyDescent="0.3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ht="15.6" x14ac:dyDescent="0.3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ht="15.6" x14ac:dyDescent="0.3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ht="15.6" x14ac:dyDescent="0.3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ht="15.6" x14ac:dyDescent="0.3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ht="15.6" x14ac:dyDescent="0.3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ht="15.6" x14ac:dyDescent="0.3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ht="15.6" x14ac:dyDescent="0.3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ht="15.6" x14ac:dyDescent="0.3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ht="15.6" x14ac:dyDescent="0.3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ht="15.6" x14ac:dyDescent="0.3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ht="15.6" x14ac:dyDescent="0.3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ht="15.6" x14ac:dyDescent="0.3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ht="15.6" x14ac:dyDescent="0.3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ht="15.6" x14ac:dyDescent="0.3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ht="15.6" x14ac:dyDescent="0.3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ht="15.6" x14ac:dyDescent="0.3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ht="15.6" x14ac:dyDescent="0.3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ht="15.6" x14ac:dyDescent="0.3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ht="15.6" x14ac:dyDescent="0.3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ht="15.6" x14ac:dyDescent="0.3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ht="15.6" x14ac:dyDescent="0.3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ht="15.6" x14ac:dyDescent="0.3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ht="15.6" x14ac:dyDescent="0.3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ht="15.6" x14ac:dyDescent="0.3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ht="15.6" x14ac:dyDescent="0.3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ht="15.6" x14ac:dyDescent="0.3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ht="15.6" x14ac:dyDescent="0.3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ht="15.6" x14ac:dyDescent="0.3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ht="15.6" x14ac:dyDescent="0.3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ht="15.6" x14ac:dyDescent="0.3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ht="15.6" x14ac:dyDescent="0.3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ht="15.6" x14ac:dyDescent="0.3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ht="15.6" x14ac:dyDescent="0.3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ht="15.6" x14ac:dyDescent="0.3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ht="15.6" x14ac:dyDescent="0.3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ht="15.6" x14ac:dyDescent="0.3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ht="15.6" x14ac:dyDescent="0.3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ht="15.6" x14ac:dyDescent="0.3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ht="15.6" x14ac:dyDescent="0.3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ht="15.6" x14ac:dyDescent="0.3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ht="15.6" x14ac:dyDescent="0.3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ht="15.6" x14ac:dyDescent="0.3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ht="15.6" x14ac:dyDescent="0.3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ht="15.6" x14ac:dyDescent="0.3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ht="15.6" x14ac:dyDescent="0.3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ht="15.6" x14ac:dyDescent="0.3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ht="15.6" x14ac:dyDescent="0.3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ht="15.6" x14ac:dyDescent="0.3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ht="15.6" x14ac:dyDescent="0.3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ht="15.6" x14ac:dyDescent="0.3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ht="15.6" x14ac:dyDescent="0.3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ht="15.6" x14ac:dyDescent="0.3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ht="15.6" x14ac:dyDescent="0.3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ht="15.6" x14ac:dyDescent="0.3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ht="15.6" x14ac:dyDescent="0.3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ht="15.6" x14ac:dyDescent="0.3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ht="15.6" x14ac:dyDescent="0.3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ht="15.6" x14ac:dyDescent="0.3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ht="15.6" x14ac:dyDescent="0.3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ht="15.6" x14ac:dyDescent="0.3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ht="15.6" x14ac:dyDescent="0.3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ht="15.6" x14ac:dyDescent="0.3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ht="15.6" x14ac:dyDescent="0.3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ht="15.6" x14ac:dyDescent="0.3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ht="15.6" x14ac:dyDescent="0.3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ht="15.6" x14ac:dyDescent="0.3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ht="15.6" x14ac:dyDescent="0.3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ht="15.6" x14ac:dyDescent="0.3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ht="15.6" x14ac:dyDescent="0.3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ht="15.6" x14ac:dyDescent="0.3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ht="15.6" x14ac:dyDescent="0.3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ht="15.6" x14ac:dyDescent="0.3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ht="15.6" x14ac:dyDescent="0.3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ht="15.6" x14ac:dyDescent="0.3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ht="15.6" x14ac:dyDescent="0.3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ht="15.6" x14ac:dyDescent="0.3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ht="15.6" x14ac:dyDescent="0.3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ht="15.6" x14ac:dyDescent="0.3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ht="15.6" x14ac:dyDescent="0.3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ht="15.6" x14ac:dyDescent="0.3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ht="15.6" x14ac:dyDescent="0.3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ht="15.6" x14ac:dyDescent="0.3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ht="15.6" x14ac:dyDescent="0.3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ht="15.6" x14ac:dyDescent="0.3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ht="15.6" x14ac:dyDescent="0.3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ht="15.6" x14ac:dyDescent="0.3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ht="15.6" x14ac:dyDescent="0.3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ht="15.6" x14ac:dyDescent="0.3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ht="15.6" x14ac:dyDescent="0.3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ht="15.6" x14ac:dyDescent="0.3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ht="15.6" x14ac:dyDescent="0.3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ht="15.6" x14ac:dyDescent="0.3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ht="15.6" x14ac:dyDescent="0.3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ht="15.6" x14ac:dyDescent="0.3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ht="15.6" x14ac:dyDescent="0.3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ht="15.6" x14ac:dyDescent="0.3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ht="15.6" x14ac:dyDescent="0.3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ht="15.6" x14ac:dyDescent="0.3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ht="15.6" x14ac:dyDescent="0.3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ht="15.6" x14ac:dyDescent="0.3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ht="15.6" x14ac:dyDescent="0.3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ht="15.6" x14ac:dyDescent="0.3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ht="15.6" x14ac:dyDescent="0.3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ht="15.6" x14ac:dyDescent="0.3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ht="15.6" x14ac:dyDescent="0.3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ht="15.6" x14ac:dyDescent="0.3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ht="15.6" x14ac:dyDescent="0.3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ht="15.6" x14ac:dyDescent="0.3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ht="15.6" x14ac:dyDescent="0.3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ht="15.6" x14ac:dyDescent="0.3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ht="15.6" x14ac:dyDescent="0.3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ht="15.6" x14ac:dyDescent="0.3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ht="15.6" x14ac:dyDescent="0.3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ht="15.6" x14ac:dyDescent="0.3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ht="15.6" x14ac:dyDescent="0.3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ht="15.6" x14ac:dyDescent="0.3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ht="15.6" x14ac:dyDescent="0.3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ht="15.6" x14ac:dyDescent="0.3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ht="15.6" x14ac:dyDescent="0.3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ht="15.6" x14ac:dyDescent="0.3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ht="15.6" x14ac:dyDescent="0.3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ht="15.6" x14ac:dyDescent="0.3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ht="15.6" x14ac:dyDescent="0.3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ht="15.6" x14ac:dyDescent="0.3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ht="15.6" x14ac:dyDescent="0.3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ht="15.6" x14ac:dyDescent="0.3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ht="15.6" x14ac:dyDescent="0.3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ht="15.6" x14ac:dyDescent="0.3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ht="15.6" x14ac:dyDescent="0.3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ht="15.6" x14ac:dyDescent="0.3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ht="15.6" x14ac:dyDescent="0.3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ht="15.6" x14ac:dyDescent="0.3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ht="15.6" x14ac:dyDescent="0.3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ht="15.6" x14ac:dyDescent="0.3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ht="15.6" x14ac:dyDescent="0.3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ht="15.6" x14ac:dyDescent="0.3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ht="15.6" x14ac:dyDescent="0.3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ht="15.6" x14ac:dyDescent="0.3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ht="15.6" x14ac:dyDescent="0.3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ht="15.6" x14ac:dyDescent="0.3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ht="15.6" x14ac:dyDescent="0.3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ht="15.6" x14ac:dyDescent="0.3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ht="15.6" x14ac:dyDescent="0.3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ht="15.6" x14ac:dyDescent="0.3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ht="15.6" x14ac:dyDescent="0.3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ht="15.6" x14ac:dyDescent="0.3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ht="15.6" x14ac:dyDescent="0.3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ht="15.6" x14ac:dyDescent="0.3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ht="15.6" x14ac:dyDescent="0.3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ht="15.6" x14ac:dyDescent="0.3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ht="15.6" x14ac:dyDescent="0.3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ht="15.6" x14ac:dyDescent="0.3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ht="15.6" x14ac:dyDescent="0.3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ht="15.6" x14ac:dyDescent="0.3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ht="15.6" x14ac:dyDescent="0.3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ht="15.6" x14ac:dyDescent="0.3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ht="15.6" x14ac:dyDescent="0.3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ht="15.6" x14ac:dyDescent="0.3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ht="15.6" x14ac:dyDescent="0.3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ht="15.6" x14ac:dyDescent="0.3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ht="15.6" x14ac:dyDescent="0.3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ht="15.6" x14ac:dyDescent="0.3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ht="15.6" x14ac:dyDescent="0.3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ht="15.6" x14ac:dyDescent="0.3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ht="15.6" x14ac:dyDescent="0.3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ht="15.6" x14ac:dyDescent="0.3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ht="15.6" x14ac:dyDescent="0.3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ht="15.6" x14ac:dyDescent="0.3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ht="15.6" x14ac:dyDescent="0.3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ht="15.6" x14ac:dyDescent="0.3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ht="15.6" x14ac:dyDescent="0.3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ht="15.6" x14ac:dyDescent="0.3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ht="15.6" x14ac:dyDescent="0.3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ht="15.6" x14ac:dyDescent="0.3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ht="15.6" x14ac:dyDescent="0.3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ht="15.6" x14ac:dyDescent="0.3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ht="15.6" x14ac:dyDescent="0.3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ht="15.6" x14ac:dyDescent="0.3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ht="15.6" x14ac:dyDescent="0.3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ht="15.6" x14ac:dyDescent="0.3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ht="15.6" x14ac:dyDescent="0.3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ht="15.6" x14ac:dyDescent="0.3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ht="15.6" x14ac:dyDescent="0.3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ht="15.6" x14ac:dyDescent="0.3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ht="15.6" x14ac:dyDescent="0.3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ht="15.6" x14ac:dyDescent="0.3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ht="15.6" x14ac:dyDescent="0.3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ht="15.6" x14ac:dyDescent="0.3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ht="15.6" x14ac:dyDescent="0.3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ht="15.6" x14ac:dyDescent="0.3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ht="15.6" x14ac:dyDescent="0.3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ht="15.6" x14ac:dyDescent="0.3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ht="15.6" x14ac:dyDescent="0.3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ht="15.6" x14ac:dyDescent="0.3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ht="15.6" x14ac:dyDescent="0.3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ht="15.6" x14ac:dyDescent="0.3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ht="15.6" x14ac:dyDescent="0.3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ht="15.6" x14ac:dyDescent="0.3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ht="15.6" x14ac:dyDescent="0.3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ht="15.6" x14ac:dyDescent="0.3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ht="15.6" x14ac:dyDescent="0.3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ht="15.6" x14ac:dyDescent="0.3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ht="15.6" x14ac:dyDescent="0.3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ht="15.6" x14ac:dyDescent="0.3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ht="15.6" x14ac:dyDescent="0.3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ht="15.6" x14ac:dyDescent="0.3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ht="15.6" x14ac:dyDescent="0.3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ht="15.6" x14ac:dyDescent="0.3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ht="15.6" x14ac:dyDescent="0.3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ht="15.6" x14ac:dyDescent="0.3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ht="15.6" x14ac:dyDescent="0.3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ht="15.6" x14ac:dyDescent="0.3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ht="15.6" x14ac:dyDescent="0.3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ht="15.6" x14ac:dyDescent="0.3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ht="15.6" x14ac:dyDescent="0.3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ht="15.6" x14ac:dyDescent="0.3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ht="15.6" x14ac:dyDescent="0.3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ht="15.6" x14ac:dyDescent="0.3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ht="15.6" x14ac:dyDescent="0.3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ht="15.6" x14ac:dyDescent="0.3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ht="15.6" x14ac:dyDescent="0.3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ht="15.6" x14ac:dyDescent="0.3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ht="15.6" x14ac:dyDescent="0.3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ht="15.6" x14ac:dyDescent="0.3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ht="15.6" x14ac:dyDescent="0.3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ht="15.6" x14ac:dyDescent="0.3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ht="15.6" x14ac:dyDescent="0.3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ht="15.6" x14ac:dyDescent="0.3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ht="15.6" x14ac:dyDescent="0.3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ht="15.6" x14ac:dyDescent="0.3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ht="15.6" x14ac:dyDescent="0.3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ht="15.6" x14ac:dyDescent="0.3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ht="15.6" x14ac:dyDescent="0.3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ht="15.6" x14ac:dyDescent="0.3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ht="15.6" x14ac:dyDescent="0.3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ht="15.6" x14ac:dyDescent="0.3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ht="15.6" x14ac:dyDescent="0.3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ht="15.6" x14ac:dyDescent="0.3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ht="15.6" x14ac:dyDescent="0.3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ht="15.6" x14ac:dyDescent="0.3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ht="15.6" x14ac:dyDescent="0.3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ht="15.6" x14ac:dyDescent="0.3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ht="15.6" x14ac:dyDescent="0.3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ht="15.6" x14ac:dyDescent="0.3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ht="15.6" x14ac:dyDescent="0.3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ht="15.6" x14ac:dyDescent="0.3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ht="15.6" x14ac:dyDescent="0.3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ht="15.6" x14ac:dyDescent="0.3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ht="15.6" x14ac:dyDescent="0.3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ht="15.6" x14ac:dyDescent="0.3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ht="15.6" x14ac:dyDescent="0.3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ht="15.6" x14ac:dyDescent="0.3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ht="15.6" x14ac:dyDescent="0.3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ht="15.6" x14ac:dyDescent="0.3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ht="15.6" x14ac:dyDescent="0.3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ht="15.6" x14ac:dyDescent="0.3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ht="15.6" x14ac:dyDescent="0.3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ht="15.6" x14ac:dyDescent="0.3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ht="15.6" x14ac:dyDescent="0.3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ht="15.6" x14ac:dyDescent="0.3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ht="15.6" x14ac:dyDescent="0.3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ht="15.6" x14ac:dyDescent="0.3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ht="15.6" x14ac:dyDescent="0.3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ht="15.6" x14ac:dyDescent="0.3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ht="15.6" x14ac:dyDescent="0.3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ht="15.6" x14ac:dyDescent="0.3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ht="15.6" x14ac:dyDescent="0.3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ht="15.6" x14ac:dyDescent="0.3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ht="15.6" x14ac:dyDescent="0.3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ht="15.6" x14ac:dyDescent="0.3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ht="15.6" x14ac:dyDescent="0.3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ht="15.6" x14ac:dyDescent="0.3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ht="15.6" x14ac:dyDescent="0.3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ht="15.6" x14ac:dyDescent="0.3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ht="15.6" x14ac:dyDescent="0.3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ht="15.6" x14ac:dyDescent="0.3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ht="15.6" x14ac:dyDescent="0.3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ht="15.6" x14ac:dyDescent="0.3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ht="15.6" x14ac:dyDescent="0.3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ht="15.6" x14ac:dyDescent="0.3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ht="15.6" x14ac:dyDescent="0.3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3" width="12.6640625" customWidth="1"/>
    <col min="24" max="24" width="26.44140625" customWidth="1"/>
    <col min="25" max="25" width="14.88671875" customWidth="1"/>
    <col min="26" max="26" width="7.88671875" customWidth="1"/>
    <col min="27" max="27" width="7.5546875" customWidth="1"/>
    <col min="28" max="28" width="34.6640625" customWidth="1"/>
    <col min="29" max="30" width="9.44140625" customWidth="1"/>
    <col min="31" max="31" width="11.44140625" customWidth="1"/>
    <col min="32" max="32" width="16.109375" customWidth="1"/>
    <col min="33" max="33" width="15.109375" customWidth="1"/>
    <col min="34" max="34" width="12.44140625" customWidth="1"/>
    <col min="35" max="35" width="10.5546875" customWidth="1"/>
    <col min="36" max="36" width="11" customWidth="1"/>
    <col min="37" max="37" width="9.33203125" customWidth="1"/>
    <col min="38" max="41" width="8" customWidth="1"/>
  </cols>
  <sheetData>
    <row r="1" spans="1:41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3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3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3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3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3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3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3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3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3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3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3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3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3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3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3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3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3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3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3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3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3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3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3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3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3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3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3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3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3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3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3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3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3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3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3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3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4.4" x14ac:dyDescent="0.3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4.4" x14ac:dyDescent="0.3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4.4" x14ac:dyDescent="0.3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4.4" x14ac:dyDescent="0.3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4.4" x14ac:dyDescent="0.3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4.4" x14ac:dyDescent="0.3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4.4" x14ac:dyDescent="0.3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4.4" x14ac:dyDescent="0.3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4.4" x14ac:dyDescent="0.3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4.4" x14ac:dyDescent="0.3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4.4" x14ac:dyDescent="0.3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4.4" x14ac:dyDescent="0.3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4.4" x14ac:dyDescent="0.3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4.4" x14ac:dyDescent="0.3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4.4" x14ac:dyDescent="0.3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4.4" x14ac:dyDescent="0.3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4.4" x14ac:dyDescent="0.3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4.4" x14ac:dyDescent="0.3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4.4" x14ac:dyDescent="0.3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4.4" x14ac:dyDescent="0.3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4.4" x14ac:dyDescent="0.3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4.4" x14ac:dyDescent="0.3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4.4" x14ac:dyDescent="0.3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4.4" x14ac:dyDescent="0.3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4.4" x14ac:dyDescent="0.3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4.4" x14ac:dyDescent="0.3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F569D80F-1BE5-4642-9477-0361736BFC4E}" filter="1" showAutoFilter="1">
      <pageMargins left="0.7" right="0.7" top="0.75" bottom="0.75" header="0.3" footer="0.3"/>
      <autoFilter ref="A1:AM43" xr:uid="{FF5D30E9-ED05-4CBF-9BF5-0E07C2228008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M43" xr:uid="{30BD05AC-EDC1-4A13-B4E7-35B9440D68F6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3DFEB36B-2F31-464E-98F2-350FC4778B34}"/>
    </customSheetView>
    <customSheetView guid="{BE2497F2-82AA-40C4-959D-5DCA4F95D9AE}" filter="1" showAutoFilter="1">
      <pageMargins left="0.7" right="0.7" top="0.75" bottom="0.75" header="0.3" footer="0.3"/>
      <autoFilter ref="A1:AM43" xr:uid="{B024CECA-D4E8-4828-AB53-04168AA61ADE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K58"/>
  <sheetViews>
    <sheetView tabSelected="1" zoomScale="90" zoomScaleNormal="90" workbookViewId="0">
      <pane ySplit="1" topLeftCell="A2" activePane="bottomLeft" state="frozen"/>
      <selection pane="bottomLeft" activeCell="A41" sqref="A41"/>
    </sheetView>
  </sheetViews>
  <sheetFormatPr defaultColWidth="12.5546875" defaultRowHeight="15.6" x14ac:dyDescent="0.3"/>
  <cols>
    <col min="1" max="1" width="51.109375" style="125" customWidth="1"/>
    <col min="2" max="2" width="51.44140625" style="125" customWidth="1"/>
    <col min="3" max="3" width="36.6640625" style="125" customWidth="1"/>
    <col min="4" max="4" width="22.33203125" style="126" customWidth="1"/>
    <col min="5" max="5" width="18.109375" style="126" customWidth="1"/>
    <col min="6" max="6" width="13.6640625" style="126" customWidth="1"/>
    <col min="7" max="16384" width="12.5546875" style="125"/>
  </cols>
  <sheetData>
    <row r="1" spans="1:11" x14ac:dyDescent="0.3">
      <c r="A1" s="133" t="s">
        <v>341</v>
      </c>
      <c r="B1" s="134" t="s">
        <v>342</v>
      </c>
      <c r="C1" s="134" t="s">
        <v>343</v>
      </c>
      <c r="D1" s="134" t="s">
        <v>344</v>
      </c>
      <c r="E1" s="134" t="s">
        <v>345</v>
      </c>
      <c r="F1" s="134" t="s">
        <v>346</v>
      </c>
      <c r="G1" s="135" t="s">
        <v>347</v>
      </c>
      <c r="H1" s="134" t="s">
        <v>348</v>
      </c>
      <c r="I1" s="124"/>
      <c r="J1" s="124"/>
      <c r="K1" s="124"/>
    </row>
    <row r="2" spans="1:11" x14ac:dyDescent="0.3">
      <c r="A2" s="130" t="s">
        <v>431</v>
      </c>
      <c r="B2" s="130" t="s">
        <v>432</v>
      </c>
      <c r="C2" s="157" t="s">
        <v>391</v>
      </c>
      <c r="D2" s="141"/>
      <c r="E2" s="157" t="s">
        <v>38</v>
      </c>
      <c r="F2" s="157" t="s">
        <v>39</v>
      </c>
      <c r="G2" s="157">
        <v>43716</v>
      </c>
      <c r="H2" s="139"/>
    </row>
    <row r="3" spans="1:11" x14ac:dyDescent="0.3">
      <c r="A3" s="131" t="s">
        <v>367</v>
      </c>
      <c r="B3" s="128"/>
      <c r="C3" s="130" t="s">
        <v>401</v>
      </c>
      <c r="D3" s="142"/>
      <c r="E3" s="157" t="s">
        <v>205</v>
      </c>
      <c r="F3" s="157" t="s">
        <v>39</v>
      </c>
      <c r="G3" s="157">
        <v>43793</v>
      </c>
      <c r="H3" s="139"/>
    </row>
    <row r="4" spans="1:11" x14ac:dyDescent="0.3">
      <c r="A4" s="131" t="s">
        <v>358</v>
      </c>
      <c r="B4" s="127"/>
      <c r="C4" s="157" t="s">
        <v>390</v>
      </c>
      <c r="D4" s="141"/>
      <c r="E4" s="157" t="s">
        <v>38</v>
      </c>
      <c r="F4" s="157" t="s">
        <v>39</v>
      </c>
      <c r="G4" s="157">
        <v>43716</v>
      </c>
      <c r="H4" s="139"/>
    </row>
    <row r="5" spans="1:11" x14ac:dyDescent="0.3">
      <c r="A5" s="131" t="s">
        <v>354</v>
      </c>
      <c r="B5" s="138" t="s">
        <v>53</v>
      </c>
      <c r="C5" s="132" t="s">
        <v>353</v>
      </c>
      <c r="D5" s="132"/>
      <c r="E5" s="132" t="s">
        <v>124</v>
      </c>
      <c r="F5" s="132" t="s">
        <v>125</v>
      </c>
      <c r="G5" s="132">
        <v>73114</v>
      </c>
      <c r="H5" s="137"/>
    </row>
    <row r="6" spans="1:11" x14ac:dyDescent="0.3">
      <c r="A6" s="131" t="s">
        <v>349</v>
      </c>
      <c r="B6" s="136" t="s">
        <v>350</v>
      </c>
      <c r="C6" s="132" t="s">
        <v>351</v>
      </c>
      <c r="D6" s="132" t="s">
        <v>352</v>
      </c>
      <c r="E6" s="132" t="s">
        <v>119</v>
      </c>
      <c r="F6" s="132" t="s">
        <v>120</v>
      </c>
      <c r="G6" s="132">
        <v>76102</v>
      </c>
      <c r="H6" s="137"/>
    </row>
    <row r="7" spans="1:11" x14ac:dyDescent="0.3">
      <c r="A7" s="131" t="s">
        <v>322</v>
      </c>
      <c r="B7" s="140"/>
      <c r="C7" s="157" t="s">
        <v>327</v>
      </c>
      <c r="D7" s="141"/>
      <c r="E7" s="157" t="s">
        <v>38</v>
      </c>
      <c r="F7" s="157" t="s">
        <v>39</v>
      </c>
      <c r="G7" s="157">
        <v>43716</v>
      </c>
      <c r="H7" s="140"/>
    </row>
    <row r="8" spans="1:11" x14ac:dyDescent="0.3">
      <c r="A8" s="130" t="s">
        <v>321</v>
      </c>
      <c r="B8" s="140"/>
      <c r="C8" s="132" t="s">
        <v>395</v>
      </c>
      <c r="D8" s="141"/>
      <c r="E8" s="132" t="s">
        <v>206</v>
      </c>
      <c r="F8" s="132" t="s">
        <v>39</v>
      </c>
      <c r="G8" s="132">
        <v>44039</v>
      </c>
      <c r="H8" s="140"/>
    </row>
    <row r="9" spans="1:11" x14ac:dyDescent="0.3">
      <c r="A9" s="131" t="s">
        <v>385</v>
      </c>
      <c r="B9" s="140"/>
      <c r="C9" s="157" t="s">
        <v>424</v>
      </c>
      <c r="D9" s="141"/>
      <c r="E9" s="157" t="s">
        <v>38</v>
      </c>
      <c r="F9" s="157" t="s">
        <v>39</v>
      </c>
      <c r="G9" s="157">
        <v>43716</v>
      </c>
      <c r="H9" s="140"/>
    </row>
    <row r="10" spans="1:11" x14ac:dyDescent="0.3">
      <c r="A10" s="130" t="s">
        <v>383</v>
      </c>
      <c r="B10" s="140"/>
      <c r="C10" s="157" t="s">
        <v>421</v>
      </c>
      <c r="D10" s="141"/>
      <c r="E10" s="157" t="s">
        <v>38</v>
      </c>
      <c r="F10" s="157" t="s">
        <v>39</v>
      </c>
      <c r="G10" s="157">
        <v>43716</v>
      </c>
      <c r="H10" s="140"/>
    </row>
    <row r="11" spans="1:11" x14ac:dyDescent="0.3">
      <c r="A11" s="131" t="s">
        <v>364</v>
      </c>
      <c r="B11" s="140"/>
      <c r="C11" s="157" t="s">
        <v>397</v>
      </c>
      <c r="D11" s="141"/>
      <c r="E11" s="157" t="s">
        <v>38</v>
      </c>
      <c r="F11" s="157" t="s">
        <v>39</v>
      </c>
      <c r="G11" s="157">
        <v>43716</v>
      </c>
      <c r="H11" s="140"/>
    </row>
    <row r="12" spans="1:11" x14ac:dyDescent="0.3">
      <c r="A12" s="130" t="s">
        <v>382</v>
      </c>
      <c r="B12" s="140"/>
      <c r="C12" s="157" t="s">
        <v>334</v>
      </c>
      <c r="D12" s="141"/>
      <c r="E12" s="157" t="s">
        <v>38</v>
      </c>
      <c r="F12" s="157" t="s">
        <v>39</v>
      </c>
      <c r="G12" s="157">
        <v>43716</v>
      </c>
      <c r="H12" s="140"/>
    </row>
    <row r="13" spans="1:11" x14ac:dyDescent="0.3">
      <c r="A13" s="130" t="s">
        <v>433</v>
      </c>
      <c r="B13" s="127"/>
      <c r="C13" s="157" t="s">
        <v>406</v>
      </c>
      <c r="D13" s="141"/>
      <c r="E13" s="157" t="s">
        <v>205</v>
      </c>
      <c r="F13" s="157" t="s">
        <v>39</v>
      </c>
      <c r="G13" s="157">
        <v>43793</v>
      </c>
      <c r="H13" s="139"/>
    </row>
    <row r="14" spans="1:11" x14ac:dyDescent="0.3">
      <c r="A14" s="130" t="s">
        <v>434</v>
      </c>
      <c r="B14" s="140"/>
      <c r="C14" s="157" t="s">
        <v>393</v>
      </c>
      <c r="D14" s="141"/>
      <c r="E14" s="157" t="s">
        <v>38</v>
      </c>
      <c r="F14" s="157" t="s">
        <v>39</v>
      </c>
      <c r="G14" s="157">
        <v>43716</v>
      </c>
      <c r="H14" s="140"/>
    </row>
    <row r="15" spans="1:11" x14ac:dyDescent="0.3">
      <c r="A15" s="131" t="s">
        <v>371</v>
      </c>
      <c r="B15" s="140"/>
      <c r="C15" s="157" t="s">
        <v>405</v>
      </c>
      <c r="D15" s="141"/>
      <c r="E15" s="157" t="s">
        <v>43</v>
      </c>
      <c r="F15" s="157" t="s">
        <v>39</v>
      </c>
      <c r="G15" s="157">
        <v>43747</v>
      </c>
      <c r="H15" s="140"/>
    </row>
    <row r="16" spans="1:11" x14ac:dyDescent="0.3">
      <c r="A16" s="130" t="s">
        <v>360</v>
      </c>
      <c r="B16" s="128"/>
      <c r="C16" s="132" t="s">
        <v>335</v>
      </c>
      <c r="D16" s="141"/>
      <c r="E16" s="132" t="s">
        <v>38</v>
      </c>
      <c r="F16" s="132" t="s">
        <v>39</v>
      </c>
      <c r="G16" s="132">
        <v>43716</v>
      </c>
      <c r="H16" s="139"/>
    </row>
    <row r="17" spans="1:8" x14ac:dyDescent="0.3">
      <c r="A17" s="131" t="s">
        <v>362</v>
      </c>
      <c r="B17" s="128"/>
      <c r="C17" s="132" t="s">
        <v>335</v>
      </c>
      <c r="D17" s="141"/>
      <c r="E17" s="132" t="s">
        <v>38</v>
      </c>
      <c r="F17" s="132" t="s">
        <v>39</v>
      </c>
      <c r="G17" s="132">
        <v>43716</v>
      </c>
      <c r="H17" s="139"/>
    </row>
    <row r="18" spans="1:8" x14ac:dyDescent="0.3">
      <c r="A18" s="130" t="s">
        <v>380</v>
      </c>
      <c r="B18" s="140"/>
      <c r="C18" s="157" t="s">
        <v>419</v>
      </c>
      <c r="D18" s="141"/>
      <c r="E18" s="157" t="s">
        <v>430</v>
      </c>
      <c r="F18" s="157" t="s">
        <v>39</v>
      </c>
      <c r="G18" s="157">
        <v>43793</v>
      </c>
      <c r="H18" s="140"/>
    </row>
    <row r="19" spans="1:8" x14ac:dyDescent="0.3">
      <c r="A19" s="130" t="s">
        <v>435</v>
      </c>
      <c r="B19" s="127"/>
      <c r="C19" s="157" t="s">
        <v>425</v>
      </c>
      <c r="D19" s="141"/>
      <c r="E19" s="157" t="s">
        <v>38</v>
      </c>
      <c r="F19" s="157" t="s">
        <v>39</v>
      </c>
      <c r="G19" s="157">
        <v>43716</v>
      </c>
      <c r="H19" s="139"/>
    </row>
    <row r="20" spans="1:8" x14ac:dyDescent="0.3">
      <c r="A20" s="131" t="s">
        <v>381</v>
      </c>
      <c r="B20" s="128"/>
      <c r="C20" s="157" t="s">
        <v>420</v>
      </c>
      <c r="D20" s="141"/>
      <c r="E20" s="157" t="s">
        <v>38</v>
      </c>
      <c r="F20" s="157" t="s">
        <v>39</v>
      </c>
      <c r="G20" s="157">
        <v>43716</v>
      </c>
      <c r="H20" s="139"/>
    </row>
    <row r="21" spans="1:8" x14ac:dyDescent="0.3">
      <c r="A21" s="130" t="s">
        <v>436</v>
      </c>
      <c r="B21" s="128"/>
      <c r="C21" s="157" t="s">
        <v>400</v>
      </c>
      <c r="D21" s="141"/>
      <c r="E21" s="157" t="s">
        <v>38</v>
      </c>
      <c r="F21" s="157" t="s">
        <v>39</v>
      </c>
      <c r="G21" s="157">
        <v>43716</v>
      </c>
      <c r="H21" s="139"/>
    </row>
    <row r="22" spans="1:8" x14ac:dyDescent="0.3">
      <c r="A22" s="130" t="s">
        <v>372</v>
      </c>
      <c r="B22" s="140"/>
      <c r="C22" s="157" t="s">
        <v>409</v>
      </c>
      <c r="D22" s="141"/>
      <c r="E22" s="157" t="s">
        <v>38</v>
      </c>
      <c r="F22" s="157" t="s">
        <v>39</v>
      </c>
      <c r="G22" s="157">
        <v>43716</v>
      </c>
      <c r="H22" s="140"/>
    </row>
    <row r="23" spans="1:8" x14ac:dyDescent="0.3">
      <c r="A23" s="131" t="s">
        <v>379</v>
      </c>
      <c r="B23" s="140"/>
      <c r="C23" s="157" t="s">
        <v>418</v>
      </c>
      <c r="D23" s="141"/>
      <c r="E23" s="157" t="s">
        <v>38</v>
      </c>
      <c r="F23" s="157" t="s">
        <v>39</v>
      </c>
      <c r="G23" s="157">
        <v>43716</v>
      </c>
      <c r="H23" s="140"/>
    </row>
    <row r="24" spans="1:8" x14ac:dyDescent="0.3">
      <c r="A24" s="130" t="s">
        <v>359</v>
      </c>
      <c r="B24" s="127"/>
      <c r="C24" s="157" t="s">
        <v>392</v>
      </c>
      <c r="D24" s="141"/>
      <c r="E24" s="157" t="s">
        <v>38</v>
      </c>
      <c r="F24" s="157" t="s">
        <v>39</v>
      </c>
      <c r="G24" s="157">
        <v>43716</v>
      </c>
      <c r="H24" s="139"/>
    </row>
    <row r="25" spans="1:8" x14ac:dyDescent="0.3">
      <c r="A25" s="131" t="s">
        <v>376</v>
      </c>
      <c r="B25" s="140"/>
      <c r="C25" s="157" t="s">
        <v>414</v>
      </c>
      <c r="D25" s="141"/>
      <c r="E25" s="157" t="s">
        <v>429</v>
      </c>
      <c r="F25" s="157" t="s">
        <v>39</v>
      </c>
      <c r="G25" s="157">
        <v>43078</v>
      </c>
      <c r="H25" s="140"/>
    </row>
    <row r="26" spans="1:8" x14ac:dyDescent="0.3">
      <c r="A26" s="130" t="s">
        <v>355</v>
      </c>
      <c r="B26" s="140"/>
      <c r="C26" s="157" t="s">
        <v>337</v>
      </c>
      <c r="D26" s="141"/>
      <c r="E26" s="157" t="s">
        <v>333</v>
      </c>
      <c r="F26" s="157" t="s">
        <v>39</v>
      </c>
      <c r="G26" s="157">
        <v>43719</v>
      </c>
      <c r="H26" s="140"/>
    </row>
    <row r="27" spans="1:8" x14ac:dyDescent="0.3">
      <c r="A27" s="130" t="s">
        <v>437</v>
      </c>
      <c r="B27" s="140"/>
      <c r="C27" s="130" t="s">
        <v>388</v>
      </c>
      <c r="D27" s="141"/>
      <c r="E27" s="157" t="s">
        <v>38</v>
      </c>
      <c r="F27" s="157" t="s">
        <v>39</v>
      </c>
      <c r="G27" s="157">
        <v>43716</v>
      </c>
      <c r="H27" s="140"/>
    </row>
    <row r="28" spans="1:8" x14ac:dyDescent="0.3">
      <c r="A28" s="130" t="s">
        <v>370</v>
      </c>
      <c r="B28" s="140"/>
      <c r="C28" s="157" t="s">
        <v>404</v>
      </c>
      <c r="D28" s="141"/>
      <c r="E28" s="157" t="s">
        <v>38</v>
      </c>
      <c r="F28" s="157" t="s">
        <v>39</v>
      </c>
      <c r="G28" s="157">
        <v>43716</v>
      </c>
      <c r="H28" s="140"/>
    </row>
    <row r="29" spans="1:8" x14ac:dyDescent="0.3">
      <c r="A29" s="130" t="s">
        <v>438</v>
      </c>
      <c r="B29" s="130" t="s">
        <v>439</v>
      </c>
      <c r="C29" s="157" t="s">
        <v>426</v>
      </c>
      <c r="D29" s="141"/>
      <c r="E29" s="157" t="s">
        <v>38</v>
      </c>
      <c r="F29" s="157" t="s">
        <v>39</v>
      </c>
      <c r="G29" s="157">
        <v>43716</v>
      </c>
      <c r="H29" s="140"/>
    </row>
    <row r="30" spans="1:8" x14ac:dyDescent="0.3">
      <c r="A30" s="130" t="s">
        <v>366</v>
      </c>
      <c r="B30" s="140"/>
      <c r="C30" s="157" t="s">
        <v>399</v>
      </c>
      <c r="D30" s="141"/>
      <c r="E30" s="157" t="s">
        <v>38</v>
      </c>
      <c r="F30" s="157" t="s">
        <v>39</v>
      </c>
      <c r="G30" s="157">
        <v>43716</v>
      </c>
      <c r="H30" s="140"/>
    </row>
    <row r="31" spans="1:8" x14ac:dyDescent="0.3">
      <c r="A31" s="131" t="s">
        <v>377</v>
      </c>
      <c r="B31" s="127"/>
      <c r="C31" s="157" t="s">
        <v>415</v>
      </c>
      <c r="D31" s="141"/>
      <c r="E31" s="157" t="s">
        <v>328</v>
      </c>
      <c r="F31" s="157" t="s">
        <v>39</v>
      </c>
      <c r="G31" s="157">
        <v>43950</v>
      </c>
      <c r="H31" s="139"/>
    </row>
    <row r="32" spans="1:8" x14ac:dyDescent="0.3">
      <c r="A32" s="130" t="s">
        <v>378</v>
      </c>
      <c r="B32" s="140"/>
      <c r="C32" s="157" t="s">
        <v>417</v>
      </c>
      <c r="D32" s="141"/>
      <c r="E32" s="157" t="s">
        <v>38</v>
      </c>
      <c r="F32" s="157" t="s">
        <v>39</v>
      </c>
      <c r="G32" s="157">
        <v>43716</v>
      </c>
      <c r="H32" s="140"/>
    </row>
    <row r="33" spans="1:8" x14ac:dyDescent="0.3">
      <c r="A33" s="130" t="s">
        <v>384</v>
      </c>
      <c r="B33" s="128"/>
      <c r="C33" s="157" t="s">
        <v>423</v>
      </c>
      <c r="D33" s="141"/>
      <c r="E33" s="157" t="s">
        <v>38</v>
      </c>
      <c r="F33" s="157" t="s">
        <v>39</v>
      </c>
      <c r="G33" s="157">
        <v>43716</v>
      </c>
      <c r="H33" s="139"/>
    </row>
    <row r="34" spans="1:8" x14ac:dyDescent="0.3">
      <c r="A34" s="130" t="s">
        <v>440</v>
      </c>
      <c r="B34" s="130" t="s">
        <v>441</v>
      </c>
      <c r="C34" s="157" t="s">
        <v>338</v>
      </c>
      <c r="D34" s="141"/>
      <c r="E34" s="157" t="s">
        <v>38</v>
      </c>
      <c r="F34" s="157" t="s">
        <v>39</v>
      </c>
      <c r="G34" s="157">
        <v>43716</v>
      </c>
      <c r="H34" s="139"/>
    </row>
    <row r="35" spans="1:8" x14ac:dyDescent="0.3">
      <c r="A35" s="130" t="s">
        <v>442</v>
      </c>
      <c r="B35" s="129"/>
      <c r="C35" s="157" t="s">
        <v>394</v>
      </c>
      <c r="D35" s="141"/>
      <c r="E35" s="157" t="s">
        <v>38</v>
      </c>
      <c r="F35" s="157" t="s">
        <v>39</v>
      </c>
      <c r="G35" s="157">
        <v>43716</v>
      </c>
      <c r="H35" s="139"/>
    </row>
    <row r="36" spans="1:8" x14ac:dyDescent="0.3">
      <c r="A36" s="131" t="s">
        <v>323</v>
      </c>
      <c r="B36" s="140"/>
      <c r="C36" s="157" t="s">
        <v>334</v>
      </c>
      <c r="D36" s="141"/>
      <c r="E36" s="157" t="s">
        <v>38</v>
      </c>
      <c r="F36" s="157" t="s">
        <v>39</v>
      </c>
      <c r="G36" s="157">
        <v>43716</v>
      </c>
      <c r="H36" s="140"/>
    </row>
    <row r="37" spans="1:8" x14ac:dyDescent="0.3">
      <c r="A37" s="130" t="s">
        <v>363</v>
      </c>
      <c r="B37" s="127"/>
      <c r="C37" s="157" t="s">
        <v>339</v>
      </c>
      <c r="D37" s="141"/>
      <c r="E37" s="157" t="s">
        <v>38</v>
      </c>
      <c r="F37" s="157" t="s">
        <v>39</v>
      </c>
      <c r="G37" s="157">
        <v>43716</v>
      </c>
      <c r="H37" s="139"/>
    </row>
    <row r="38" spans="1:8" x14ac:dyDescent="0.3">
      <c r="A38" s="131" t="s">
        <v>443</v>
      </c>
      <c r="B38" s="131" t="s">
        <v>455</v>
      </c>
      <c r="C38" s="157" t="s">
        <v>339</v>
      </c>
      <c r="D38" s="141"/>
      <c r="E38" s="157" t="s">
        <v>38</v>
      </c>
      <c r="F38" s="157" t="s">
        <v>39</v>
      </c>
      <c r="G38" s="157">
        <v>43716</v>
      </c>
      <c r="H38" s="139"/>
    </row>
    <row r="39" spans="1:8" x14ac:dyDescent="0.3">
      <c r="A39" s="130" t="s">
        <v>369</v>
      </c>
      <c r="B39" s="129"/>
      <c r="C39" s="157" t="s">
        <v>403</v>
      </c>
      <c r="D39" s="141"/>
      <c r="E39" s="157" t="s">
        <v>38</v>
      </c>
      <c r="F39" s="157" t="s">
        <v>39</v>
      </c>
      <c r="G39" s="157">
        <v>43716</v>
      </c>
      <c r="H39" s="139"/>
    </row>
    <row r="40" spans="1:8" x14ac:dyDescent="0.3">
      <c r="A40" s="130" t="s">
        <v>368</v>
      </c>
      <c r="B40" s="140"/>
      <c r="C40" s="157" t="s">
        <v>402</v>
      </c>
      <c r="D40" s="141"/>
      <c r="E40" s="157" t="s">
        <v>205</v>
      </c>
      <c r="F40" s="157" t="s">
        <v>39</v>
      </c>
      <c r="G40" s="157">
        <v>43793</v>
      </c>
      <c r="H40" s="140"/>
    </row>
    <row r="41" spans="1:8" x14ac:dyDescent="0.3">
      <c r="A41" s="131" t="s">
        <v>375</v>
      </c>
      <c r="B41" s="140"/>
      <c r="C41" s="157" t="s">
        <v>413</v>
      </c>
      <c r="D41" s="141"/>
      <c r="E41" s="157" t="s">
        <v>428</v>
      </c>
      <c r="F41" s="157" t="s">
        <v>39</v>
      </c>
      <c r="G41" s="157">
        <v>43749</v>
      </c>
      <c r="H41" s="140"/>
    </row>
    <row r="42" spans="1:8" x14ac:dyDescent="0.3">
      <c r="A42" s="131" t="s">
        <v>444</v>
      </c>
      <c r="B42" s="140"/>
      <c r="C42" s="157" t="s">
        <v>408</v>
      </c>
      <c r="D42" s="141"/>
      <c r="E42" s="157" t="s">
        <v>38</v>
      </c>
      <c r="F42" s="157" t="s">
        <v>39</v>
      </c>
      <c r="G42" s="157">
        <v>43716</v>
      </c>
      <c r="H42" s="140"/>
    </row>
    <row r="43" spans="1:8" x14ac:dyDescent="0.3">
      <c r="A43" s="130" t="s">
        <v>361</v>
      </c>
      <c r="B43" s="128"/>
      <c r="C43" s="157" t="s">
        <v>396</v>
      </c>
      <c r="D43" s="141"/>
      <c r="E43" s="157" t="s">
        <v>38</v>
      </c>
      <c r="F43" s="157" t="s">
        <v>39</v>
      </c>
      <c r="G43" s="157">
        <v>43716</v>
      </c>
      <c r="H43" s="139"/>
    </row>
    <row r="44" spans="1:8" x14ac:dyDescent="0.3">
      <c r="A44" s="130" t="s">
        <v>357</v>
      </c>
      <c r="B44" s="128"/>
      <c r="C44" s="157" t="s">
        <v>389</v>
      </c>
      <c r="D44" s="141"/>
      <c r="E44" s="157" t="s">
        <v>38</v>
      </c>
      <c r="F44" s="157" t="s">
        <v>39</v>
      </c>
      <c r="G44" s="157">
        <v>43716</v>
      </c>
      <c r="H44" s="139"/>
    </row>
    <row r="45" spans="1:8" x14ac:dyDescent="0.3">
      <c r="A45" s="131" t="s">
        <v>445</v>
      </c>
      <c r="B45" s="127"/>
      <c r="C45" s="130" t="s">
        <v>422</v>
      </c>
      <c r="D45" s="141"/>
      <c r="E45" s="157" t="s">
        <v>38</v>
      </c>
      <c r="F45" s="157" t="s">
        <v>39</v>
      </c>
      <c r="G45" s="157">
        <v>43716</v>
      </c>
      <c r="H45" s="139"/>
    </row>
    <row r="46" spans="1:8" x14ac:dyDescent="0.3">
      <c r="A46" s="130" t="s">
        <v>325</v>
      </c>
      <c r="B46" s="140"/>
      <c r="C46" s="132" t="s">
        <v>329</v>
      </c>
      <c r="D46" s="141"/>
      <c r="E46" s="132" t="s">
        <v>330</v>
      </c>
      <c r="F46" s="132" t="s">
        <v>331</v>
      </c>
      <c r="G46" s="132">
        <v>90853</v>
      </c>
      <c r="H46" s="140"/>
    </row>
    <row r="47" spans="1:8" x14ac:dyDescent="0.3">
      <c r="A47" s="130" t="s">
        <v>446</v>
      </c>
      <c r="B47" s="130" t="s">
        <v>447</v>
      </c>
      <c r="C47" s="157" t="s">
        <v>410</v>
      </c>
      <c r="D47" s="141"/>
      <c r="E47" s="157" t="s">
        <v>38</v>
      </c>
      <c r="F47" s="157" t="s">
        <v>39</v>
      </c>
      <c r="G47" s="157">
        <v>43716</v>
      </c>
      <c r="H47" s="140"/>
    </row>
    <row r="48" spans="1:8" x14ac:dyDescent="0.3">
      <c r="A48" s="130" t="s">
        <v>326</v>
      </c>
      <c r="B48" s="128"/>
      <c r="C48" s="132" t="s">
        <v>336</v>
      </c>
      <c r="D48" s="141"/>
      <c r="E48" s="132" t="s">
        <v>332</v>
      </c>
      <c r="F48" s="132" t="s">
        <v>39</v>
      </c>
      <c r="G48" s="132">
        <v>44212</v>
      </c>
      <c r="H48" s="139"/>
    </row>
    <row r="49" spans="1:8" x14ac:dyDescent="0.3">
      <c r="A49" s="130" t="s">
        <v>324</v>
      </c>
      <c r="B49" s="140"/>
      <c r="C49" s="132" t="s">
        <v>335</v>
      </c>
      <c r="D49" s="141"/>
      <c r="E49" s="132" t="s">
        <v>38</v>
      </c>
      <c r="F49" s="132" t="s">
        <v>39</v>
      </c>
      <c r="G49" s="132">
        <v>43716</v>
      </c>
      <c r="H49" s="140"/>
    </row>
    <row r="50" spans="1:8" x14ac:dyDescent="0.3">
      <c r="A50" s="130" t="s">
        <v>448</v>
      </c>
      <c r="B50" s="130" t="s">
        <v>449</v>
      </c>
      <c r="C50" s="157" t="s">
        <v>416</v>
      </c>
      <c r="D50" s="141"/>
      <c r="E50" s="157" t="s">
        <v>38</v>
      </c>
      <c r="F50" s="157" t="s">
        <v>39</v>
      </c>
      <c r="G50" s="157">
        <v>43716</v>
      </c>
      <c r="H50" s="140"/>
    </row>
    <row r="51" spans="1:8" x14ac:dyDescent="0.3">
      <c r="A51" s="130" t="s">
        <v>448</v>
      </c>
      <c r="B51" s="130" t="s">
        <v>450</v>
      </c>
      <c r="C51" s="157" t="s">
        <v>427</v>
      </c>
      <c r="D51" s="141"/>
      <c r="E51" s="157" t="s">
        <v>38</v>
      </c>
      <c r="F51" s="157" t="s">
        <v>39</v>
      </c>
      <c r="G51" s="157">
        <v>43716</v>
      </c>
      <c r="H51" s="139"/>
    </row>
    <row r="52" spans="1:8" x14ac:dyDescent="0.3">
      <c r="A52" s="131" t="s">
        <v>374</v>
      </c>
      <c r="B52" s="140"/>
      <c r="C52" s="157" t="s">
        <v>412</v>
      </c>
      <c r="D52" s="141"/>
      <c r="E52" s="157" t="s">
        <v>340</v>
      </c>
      <c r="F52" s="157" t="s">
        <v>39</v>
      </c>
      <c r="G52" s="157">
        <v>43933</v>
      </c>
      <c r="H52" s="140"/>
    </row>
    <row r="53" spans="1:8" x14ac:dyDescent="0.3">
      <c r="A53" s="131" t="s">
        <v>451</v>
      </c>
      <c r="B53" s="127"/>
      <c r="C53" s="157" t="s">
        <v>398</v>
      </c>
      <c r="D53" s="141"/>
      <c r="E53" s="157" t="s">
        <v>38</v>
      </c>
      <c r="F53" s="157" t="s">
        <v>39</v>
      </c>
      <c r="G53" s="157">
        <v>43716</v>
      </c>
      <c r="H53" s="139"/>
    </row>
    <row r="54" spans="1:8" x14ac:dyDescent="0.3">
      <c r="A54" s="130" t="s">
        <v>452</v>
      </c>
      <c r="B54" s="128"/>
      <c r="C54" s="157" t="s">
        <v>407</v>
      </c>
      <c r="D54" s="141"/>
      <c r="E54" s="157" t="s">
        <v>38</v>
      </c>
      <c r="F54" s="157" t="s">
        <v>39</v>
      </c>
      <c r="G54" s="157">
        <v>43716</v>
      </c>
      <c r="H54" s="139"/>
    </row>
    <row r="55" spans="1:8" x14ac:dyDescent="0.3">
      <c r="A55" s="131" t="s">
        <v>373</v>
      </c>
      <c r="B55" s="140"/>
      <c r="C55" s="130" t="s">
        <v>411</v>
      </c>
      <c r="D55" s="141"/>
      <c r="E55" s="157" t="s">
        <v>38</v>
      </c>
      <c r="F55" s="157" t="s">
        <v>39</v>
      </c>
      <c r="G55" s="157">
        <v>43716</v>
      </c>
      <c r="H55" s="140"/>
    </row>
    <row r="56" spans="1:8" x14ac:dyDescent="0.3">
      <c r="A56" s="130" t="s">
        <v>365</v>
      </c>
      <c r="B56" s="140"/>
      <c r="C56" s="132" t="s">
        <v>386</v>
      </c>
      <c r="D56" s="141"/>
      <c r="E56" s="132" t="s">
        <v>38</v>
      </c>
      <c r="F56" s="132" t="s">
        <v>39</v>
      </c>
      <c r="G56" s="132">
        <v>43716</v>
      </c>
      <c r="H56" s="140"/>
    </row>
    <row r="57" spans="1:8" x14ac:dyDescent="0.3">
      <c r="A57" s="130" t="s">
        <v>454</v>
      </c>
      <c r="B57" s="130" t="s">
        <v>453</v>
      </c>
      <c r="C57" s="157" t="s">
        <v>386</v>
      </c>
      <c r="D57" s="141"/>
      <c r="E57" s="157" t="s">
        <v>38</v>
      </c>
      <c r="F57" s="157" t="s">
        <v>39</v>
      </c>
      <c r="G57" s="157">
        <v>43716</v>
      </c>
      <c r="H57" s="140"/>
    </row>
    <row r="58" spans="1:8" x14ac:dyDescent="0.3">
      <c r="A58" s="131" t="s">
        <v>356</v>
      </c>
      <c r="B58" s="127"/>
      <c r="C58" s="132" t="s">
        <v>387</v>
      </c>
      <c r="D58" s="141"/>
      <c r="E58" s="132" t="s">
        <v>38</v>
      </c>
      <c r="F58" s="132" t="s">
        <v>39</v>
      </c>
      <c r="G58" s="132">
        <v>43716</v>
      </c>
      <c r="H58" s="139"/>
    </row>
  </sheetData>
  <autoFilter ref="A1:H58" xr:uid="{00000000-0001-0000-0700-000000000000}">
    <sortState xmlns:xlrd2="http://schemas.microsoft.com/office/spreadsheetml/2017/richdata2" ref="A2:H58">
      <sortCondition ref="A1:A58"/>
    </sortState>
  </autoFilter>
  <customSheetViews>
    <customSheetView guid="{448E33CD-8563-4540-9591-6A354C517C14}" filter="1" showAutoFilter="1">
      <pageMargins left="0.7" right="0.7" top="0.75" bottom="0.75" header="0.3" footer="0.3"/>
      <autoFilter ref="A1:AU64" xr:uid="{DF583927-22FA-4218-8287-0C975E2EE501}">
        <filterColumn colId="16">
          <filters>
            <filter val="Y"/>
            <filter val="N"/>
          </filters>
        </filterColumn>
        <filterColumn colId="30">
          <filters>
            <filter val="***"/>
            <filter val="0.000000"/>
            <filter val="0.000088"/>
            <filter val="0.000292"/>
            <filter val="0.000493"/>
            <filter val="0.000728"/>
            <filter val="0.000788"/>
            <filter val="0.001179"/>
            <filter val="0.001454"/>
            <filter val="0.002795"/>
            <filter val="0.006669"/>
            <filter val="0.017022"/>
            <filter val="0.055611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W64" xr:uid="{ECE09663-920C-4840-9956-F923A3748A0A}">
        <filterColumn colId="16">
          <filters>
            <filter val="NPRI"/>
            <filter val="N"/>
          </filters>
        </filterColumn>
      </autoFilter>
    </customSheetView>
    <customSheetView guid="{A7166295-77B0-43DD-843D-B5216D03AA81}" filter="1" showAutoFilter="1">
      <pageMargins left="0.7" right="0.7" top="0.75" bottom="0.75" header="0.3" footer="0.3"/>
      <autoFilter ref="A1:AW64" xr:uid="{4E4562B9-E2B1-47EC-810D-2084CECCB303}">
        <filterColumn colId="16">
          <filters>
            <filter val="N"/>
          </filters>
        </filterColumn>
      </autoFilter>
    </customSheetView>
    <customSheetView guid="{77829B90-EEA1-4A35-8C73-FFDC7B2D470C}" filter="1" showAutoFilter="1">
      <pageMargins left="0.7" right="0.7" top="0.75" bottom="0.75" header="0.3" footer="0.3"/>
      <autoFilter ref="A1:AW64" xr:uid="{D41E1C41-97CF-4FC3-8633-AEFADE6BCE20}"/>
    </customSheetView>
    <customSheetView guid="{F569D80F-1BE5-4642-9477-0361736BFC4E}" filter="1" showAutoFilter="1">
      <pageMargins left="0.7" right="0.7" top="0.75" bottom="0.75" header="0.3" footer="0.3"/>
      <autoFilter ref="A1:AW64" xr:uid="{D7D6F69F-07C2-4B8F-8CA5-75667AF1B0AA}"/>
    </customSheetView>
  </customSheetViews>
  <pageMargins left="0.7" right="0.7" top="0.75" bottom="0.75" header="0.3" footer="0.3"/>
  <pageSetup paperSize="5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2" width="12.6640625" customWidth="1"/>
    <col min="23" max="23" width="26.44140625" customWidth="1"/>
    <col min="24" max="24" width="14.88671875" customWidth="1"/>
    <col min="25" max="25" width="7.88671875" customWidth="1"/>
    <col min="26" max="26" width="7.5546875" customWidth="1"/>
    <col min="27" max="27" width="34.6640625" customWidth="1"/>
    <col min="28" max="29" width="9.44140625" customWidth="1"/>
    <col min="30" max="30" width="11.44140625" customWidth="1"/>
    <col min="31" max="31" width="16.109375" customWidth="1"/>
    <col min="32" max="32" width="15.109375" customWidth="1"/>
    <col min="33" max="33" width="12.44140625" customWidth="1"/>
    <col min="34" max="34" width="10.5546875" customWidth="1"/>
    <col min="35" max="35" width="11" customWidth="1"/>
    <col min="36" max="36" width="9.33203125" customWidth="1"/>
    <col min="37" max="38" width="8" customWidth="1"/>
  </cols>
  <sheetData>
    <row r="1" spans="1:38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3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207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208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3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209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208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3">
      <c r="A4" s="10"/>
      <c r="B4" s="11">
        <v>42886</v>
      </c>
      <c r="C4" s="11">
        <v>44760</v>
      </c>
      <c r="D4" s="23"/>
      <c r="E4" s="12" t="s">
        <v>210</v>
      </c>
      <c r="F4" s="13"/>
      <c r="G4" s="10"/>
      <c r="H4" s="14" t="s">
        <v>211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212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213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3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3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3">
      <c r="A7" s="10"/>
      <c r="B7" s="11">
        <v>44802</v>
      </c>
      <c r="C7" s="11">
        <v>44722</v>
      </c>
      <c r="D7" s="23"/>
      <c r="E7" s="12" t="s">
        <v>214</v>
      </c>
      <c r="F7" s="13"/>
      <c r="G7" s="10"/>
      <c r="H7" s="14" t="s">
        <v>215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216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217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3">
      <c r="A8" s="10"/>
      <c r="B8" s="11">
        <v>41913</v>
      </c>
      <c r="C8" s="11">
        <v>44707</v>
      </c>
      <c r="D8" s="23"/>
      <c r="E8" s="12" t="s">
        <v>218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3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3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219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3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219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3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3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3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220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3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221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220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3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3">
      <c r="A17" s="10"/>
      <c r="B17" s="11">
        <v>44764</v>
      </c>
      <c r="C17" s="11">
        <v>44741</v>
      </c>
      <c r="D17" s="23"/>
      <c r="E17" s="12" t="s">
        <v>222</v>
      </c>
      <c r="F17" s="13"/>
      <c r="G17" s="10"/>
      <c r="H17" s="14" t="s">
        <v>223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224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225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3">
      <c r="A18" s="10"/>
      <c r="B18" s="11">
        <v>44764</v>
      </c>
      <c r="C18" s="11">
        <v>44741</v>
      </c>
      <c r="D18" s="23"/>
      <c r="E18" s="12" t="s">
        <v>226</v>
      </c>
      <c r="F18" s="13"/>
      <c r="G18" s="10"/>
      <c r="H18" s="14" t="s">
        <v>227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224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225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3">
      <c r="A19" s="10"/>
      <c r="B19" s="11">
        <v>44771</v>
      </c>
      <c r="C19" s="11">
        <v>44757</v>
      </c>
      <c r="D19" s="23"/>
      <c r="E19" s="12" t="s">
        <v>228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229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230</v>
      </c>
      <c r="X19" s="10" t="s">
        <v>205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3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231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229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3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3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3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3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3">
      <c r="A25" s="10"/>
      <c r="B25" s="25" t="s">
        <v>45</v>
      </c>
      <c r="C25" s="11">
        <v>45008</v>
      </c>
      <c r="D25" s="23"/>
      <c r="E25" s="12" t="s">
        <v>232</v>
      </c>
      <c r="F25" s="13"/>
      <c r="G25" s="10"/>
      <c r="H25" s="14" t="s">
        <v>233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234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235</v>
      </c>
      <c r="X25" s="10" t="s">
        <v>38</v>
      </c>
      <c r="Y25" s="10" t="s">
        <v>39</v>
      </c>
      <c r="Z25" s="10">
        <v>43716</v>
      </c>
      <c r="AA25" s="15" t="s">
        <v>236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3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237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238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239</v>
      </c>
      <c r="X26" s="10" t="s">
        <v>240</v>
      </c>
      <c r="Y26" s="10" t="s">
        <v>241</v>
      </c>
      <c r="Z26" s="10">
        <v>22153</v>
      </c>
      <c r="AA26" s="15" t="s">
        <v>242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3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3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3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3">
      <c r="A30" s="10"/>
      <c r="B30" s="11">
        <v>44778</v>
      </c>
      <c r="C30" s="11">
        <v>44756</v>
      </c>
      <c r="D30" s="23"/>
      <c r="E30" s="12" t="s">
        <v>243</v>
      </c>
      <c r="F30" s="13"/>
      <c r="G30" s="10"/>
      <c r="H30" s="14" t="s">
        <v>244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245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246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3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247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3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248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249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3">
      <c r="A33" s="31"/>
      <c r="B33" s="41">
        <v>44790</v>
      </c>
      <c r="C33" s="41">
        <v>44754</v>
      </c>
      <c r="D33" s="42"/>
      <c r="E33" s="43" t="s">
        <v>250</v>
      </c>
      <c r="F33" s="44"/>
      <c r="G33" s="45"/>
      <c r="H33" s="14" t="s">
        <v>251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252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253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3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3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3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207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254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3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209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254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4.4" x14ac:dyDescent="0.3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4.4" x14ac:dyDescent="0.3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4.4" x14ac:dyDescent="0.3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4.4" x14ac:dyDescent="0.3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4.4" x14ac:dyDescent="0.3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4.4" x14ac:dyDescent="0.3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4.4" x14ac:dyDescent="0.3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4.4" x14ac:dyDescent="0.3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4.4" x14ac:dyDescent="0.3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4.4" x14ac:dyDescent="0.3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4.4" x14ac:dyDescent="0.3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4.4" x14ac:dyDescent="0.3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4.4" x14ac:dyDescent="0.3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4.4" x14ac:dyDescent="0.3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4.4" x14ac:dyDescent="0.3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4.4" x14ac:dyDescent="0.3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4.4" x14ac:dyDescent="0.3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4.4" x14ac:dyDescent="0.3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4.4" x14ac:dyDescent="0.3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4.4" x14ac:dyDescent="0.3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4.4" x14ac:dyDescent="0.3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4.4" x14ac:dyDescent="0.3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4.4" x14ac:dyDescent="0.3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BE2497F2-82AA-40C4-959D-5DCA4F95D9AE}" filter="1" showAutoFilter="1">
      <pageMargins left="0.7" right="0.7" top="0.75" bottom="0.75" header="0.3" footer="0.3"/>
      <autoFilter ref="A1:AL38" xr:uid="{E1A62DCC-A055-4A14-9FD2-22D7BD6B8913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38" xr:uid="{317E46BF-6B01-42F3-8F93-B8FE1022D786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EFCBDADE-0123-43F1-9D2E-AEB5547E2627}"/>
    </customSheetView>
    <customSheetView guid="{D2A26EA0-8800-4F43-AC78-5ED2A1AB27C9}" filter="1" showAutoFilter="1">
      <pageMargins left="0.7" right="0.7" top="0.75" bottom="0.75" header="0.3" footer="0.3"/>
      <autoFilter ref="A1:AL38" xr:uid="{FA6BD592-A24B-4F00-873A-0111108A76CA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546875" defaultRowHeight="15.75" customHeight="1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546875" defaultRowHeight="15.75" customHeight="1" x14ac:dyDescent="0.25"/>
  <cols>
    <col min="2" max="2" width="33.33203125" customWidth="1"/>
    <col min="3" max="3" width="28.109375" customWidth="1"/>
    <col min="4" max="4" width="15.109375" customWidth="1"/>
    <col min="8" max="8" width="17.109375" customWidth="1"/>
    <col min="9" max="9" width="20.44140625" customWidth="1"/>
    <col min="10" max="10" width="18" customWidth="1"/>
    <col min="11" max="11" width="17.44140625" customWidth="1"/>
    <col min="12" max="12" width="18" customWidth="1"/>
  </cols>
  <sheetData>
    <row r="1" spans="1:37" ht="15.75" customHeight="1" x14ac:dyDescent="0.3">
      <c r="A1" s="146" t="s">
        <v>131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8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3">
      <c r="A2" s="152" t="s">
        <v>132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1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3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3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3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3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3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3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3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3">
      <c r="A10" s="87"/>
      <c r="B10" s="87"/>
      <c r="C10" s="88"/>
      <c r="D10" s="89"/>
      <c r="E10" s="153" t="s">
        <v>147</v>
      </c>
      <c r="F10" s="147"/>
      <c r="G10" s="147"/>
      <c r="H10" s="147"/>
      <c r="I10" s="148"/>
      <c r="J10" s="154">
        <f t="shared" ref="J10:K10" si="0">SUM(J4:J9)</f>
        <v>0</v>
      </c>
      <c r="K10" s="156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3">
      <c r="A11" s="87"/>
      <c r="B11" s="87"/>
      <c r="C11" s="90"/>
      <c r="D11" s="87"/>
      <c r="E11" s="149"/>
      <c r="F11" s="150"/>
      <c r="G11" s="150"/>
      <c r="H11" s="150"/>
      <c r="I11" s="151"/>
      <c r="J11" s="155"/>
      <c r="K11" s="155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3">
      <c r="A12" s="87"/>
      <c r="B12" s="87"/>
      <c r="C12" s="88"/>
      <c r="D12" s="89"/>
      <c r="E12" s="143" t="s">
        <v>148</v>
      </c>
      <c r="F12" s="144"/>
      <c r="G12" s="144"/>
      <c r="H12" s="144"/>
      <c r="I12" s="145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3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3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3">
      <c r="A15" s="146" t="s">
        <v>149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8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3">
      <c r="A16" s="149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1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3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3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3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3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3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3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3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3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3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3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3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3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3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3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3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3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3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3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3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ht="15.6" x14ac:dyDescent="0.3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ht="15.6" x14ac:dyDescent="0.3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ht="15.6" x14ac:dyDescent="0.3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ht="15.6" x14ac:dyDescent="0.3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ht="15.6" x14ac:dyDescent="0.3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ht="15.6" x14ac:dyDescent="0.3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ht="15.6" x14ac:dyDescent="0.3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ht="15.6" x14ac:dyDescent="0.3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ht="15.6" x14ac:dyDescent="0.3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ht="15.6" x14ac:dyDescent="0.3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ht="15.6" x14ac:dyDescent="0.3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ht="15.6" x14ac:dyDescent="0.3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ht="15.6" x14ac:dyDescent="0.3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ht="15.6" x14ac:dyDescent="0.3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ht="15.6" x14ac:dyDescent="0.3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ht="15.6" x14ac:dyDescent="0.3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ht="15.6" x14ac:dyDescent="0.3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ht="15.6" x14ac:dyDescent="0.3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ht="15.6" x14ac:dyDescent="0.3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ht="15.6" x14ac:dyDescent="0.3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ht="15.6" x14ac:dyDescent="0.3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ht="15.6" x14ac:dyDescent="0.3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ht="15.6" x14ac:dyDescent="0.3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ht="15.6" x14ac:dyDescent="0.3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ht="15.6" x14ac:dyDescent="0.3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ht="15.6" x14ac:dyDescent="0.3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ht="15.6" x14ac:dyDescent="0.3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ht="15.6" x14ac:dyDescent="0.3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ht="15.6" x14ac:dyDescent="0.3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ht="15.6" x14ac:dyDescent="0.3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ht="15.6" x14ac:dyDescent="0.3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ht="15.6" x14ac:dyDescent="0.3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ht="15.6" x14ac:dyDescent="0.3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ht="15.6" x14ac:dyDescent="0.3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ht="15.6" x14ac:dyDescent="0.3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ht="15.6" x14ac:dyDescent="0.3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ht="15.6" x14ac:dyDescent="0.3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ht="15.6" x14ac:dyDescent="0.3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ht="15.6" x14ac:dyDescent="0.3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ht="15.6" x14ac:dyDescent="0.3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ht="15.6" x14ac:dyDescent="0.3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ht="15.6" x14ac:dyDescent="0.3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ht="15.6" x14ac:dyDescent="0.3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ht="15.6" x14ac:dyDescent="0.3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ht="15.6" x14ac:dyDescent="0.3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ht="15.6" x14ac:dyDescent="0.3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ht="15.6" x14ac:dyDescent="0.3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ht="15.6" x14ac:dyDescent="0.3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ht="15.6" x14ac:dyDescent="0.3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ht="15.6" x14ac:dyDescent="0.3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ht="15.6" x14ac:dyDescent="0.3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ht="15.6" x14ac:dyDescent="0.3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ht="15.6" x14ac:dyDescent="0.3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ht="15.6" x14ac:dyDescent="0.3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ht="15.6" x14ac:dyDescent="0.3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ht="15.6" x14ac:dyDescent="0.3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ht="15.6" x14ac:dyDescent="0.3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ht="15.6" x14ac:dyDescent="0.3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ht="15.6" x14ac:dyDescent="0.3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ht="15.6" x14ac:dyDescent="0.3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ht="15.6" x14ac:dyDescent="0.3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ht="15.6" x14ac:dyDescent="0.3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ht="15.6" x14ac:dyDescent="0.3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ht="15.6" x14ac:dyDescent="0.3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ht="15.6" x14ac:dyDescent="0.3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ht="15.6" x14ac:dyDescent="0.3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ht="15.6" x14ac:dyDescent="0.3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ht="15.6" x14ac:dyDescent="0.3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ht="15.6" x14ac:dyDescent="0.3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ht="15.6" x14ac:dyDescent="0.3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ht="15.6" x14ac:dyDescent="0.3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ht="15.6" x14ac:dyDescent="0.3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ht="15.6" x14ac:dyDescent="0.3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ht="15.6" x14ac:dyDescent="0.3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ht="15.6" x14ac:dyDescent="0.3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ht="15.6" x14ac:dyDescent="0.3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ht="15.6" x14ac:dyDescent="0.3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ht="15.6" x14ac:dyDescent="0.3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ht="15.6" x14ac:dyDescent="0.3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ht="15.6" x14ac:dyDescent="0.3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ht="15.6" x14ac:dyDescent="0.3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ht="15.6" x14ac:dyDescent="0.3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ht="15.6" x14ac:dyDescent="0.3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ht="15.6" x14ac:dyDescent="0.3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ht="15.6" x14ac:dyDescent="0.3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ht="15.6" x14ac:dyDescent="0.3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ht="15.6" x14ac:dyDescent="0.3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ht="15.6" x14ac:dyDescent="0.3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ht="15.6" x14ac:dyDescent="0.3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ht="15.6" x14ac:dyDescent="0.3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ht="15.6" x14ac:dyDescent="0.3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ht="15.6" x14ac:dyDescent="0.3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ht="15.6" x14ac:dyDescent="0.3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ht="15.6" x14ac:dyDescent="0.3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ht="15.6" x14ac:dyDescent="0.3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ht="15.6" x14ac:dyDescent="0.3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ht="15.6" x14ac:dyDescent="0.3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ht="15.6" x14ac:dyDescent="0.3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ht="15.6" x14ac:dyDescent="0.3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ht="15.6" x14ac:dyDescent="0.3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ht="15.6" x14ac:dyDescent="0.3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ht="15.6" x14ac:dyDescent="0.3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ht="15.6" x14ac:dyDescent="0.3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ht="15.6" x14ac:dyDescent="0.3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ht="15.6" x14ac:dyDescent="0.3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ht="15.6" x14ac:dyDescent="0.3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ht="15.6" x14ac:dyDescent="0.3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ht="15.6" x14ac:dyDescent="0.3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ht="15.6" x14ac:dyDescent="0.3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ht="15.6" x14ac:dyDescent="0.3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ht="15.6" x14ac:dyDescent="0.3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ht="15.6" x14ac:dyDescent="0.3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ht="15.6" x14ac:dyDescent="0.3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ht="15.6" x14ac:dyDescent="0.3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ht="15.6" x14ac:dyDescent="0.3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ht="15.6" x14ac:dyDescent="0.3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ht="15.6" x14ac:dyDescent="0.3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ht="15.6" x14ac:dyDescent="0.3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ht="15.6" x14ac:dyDescent="0.3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ht="15.6" x14ac:dyDescent="0.3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ht="15.6" x14ac:dyDescent="0.3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ht="15.6" x14ac:dyDescent="0.3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ht="15.6" x14ac:dyDescent="0.3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ht="15.6" x14ac:dyDescent="0.3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ht="15.6" x14ac:dyDescent="0.3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ht="15.6" x14ac:dyDescent="0.3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ht="15.6" x14ac:dyDescent="0.3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ht="15.6" x14ac:dyDescent="0.3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ht="15.6" x14ac:dyDescent="0.3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ht="15.6" x14ac:dyDescent="0.3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ht="15.6" x14ac:dyDescent="0.3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ht="15.6" x14ac:dyDescent="0.3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ht="15.6" x14ac:dyDescent="0.3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ht="15.6" x14ac:dyDescent="0.3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ht="15.6" x14ac:dyDescent="0.3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ht="15.6" x14ac:dyDescent="0.3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ht="15.6" x14ac:dyDescent="0.3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ht="15.6" x14ac:dyDescent="0.3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ht="15.6" x14ac:dyDescent="0.3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ht="15.6" x14ac:dyDescent="0.3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ht="15.6" x14ac:dyDescent="0.3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ht="15.6" x14ac:dyDescent="0.3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ht="15.6" x14ac:dyDescent="0.3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ht="15.6" x14ac:dyDescent="0.3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ht="15.6" x14ac:dyDescent="0.3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ht="15.6" x14ac:dyDescent="0.3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ht="15.6" x14ac:dyDescent="0.3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ht="15.6" x14ac:dyDescent="0.3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ht="15.6" x14ac:dyDescent="0.3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ht="15.6" x14ac:dyDescent="0.3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ht="15.6" x14ac:dyDescent="0.3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ht="15.6" x14ac:dyDescent="0.3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ht="15.6" x14ac:dyDescent="0.3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ht="15.6" x14ac:dyDescent="0.3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ht="15.6" x14ac:dyDescent="0.3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ht="15.6" x14ac:dyDescent="0.3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ht="15.6" x14ac:dyDescent="0.3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ht="15.6" x14ac:dyDescent="0.3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ht="15.6" x14ac:dyDescent="0.3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ht="15.6" x14ac:dyDescent="0.3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ht="15.6" x14ac:dyDescent="0.3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ht="15.6" x14ac:dyDescent="0.3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ht="15.6" x14ac:dyDescent="0.3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ht="15.6" x14ac:dyDescent="0.3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ht="15.6" x14ac:dyDescent="0.3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ht="15.6" x14ac:dyDescent="0.3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ht="15.6" x14ac:dyDescent="0.3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ht="15.6" x14ac:dyDescent="0.3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ht="15.6" x14ac:dyDescent="0.3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ht="15.6" x14ac:dyDescent="0.3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ht="15.6" x14ac:dyDescent="0.3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ht="15.6" x14ac:dyDescent="0.3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ht="15.6" x14ac:dyDescent="0.3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ht="15.6" x14ac:dyDescent="0.3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ht="15.6" x14ac:dyDescent="0.3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ht="15.6" x14ac:dyDescent="0.3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ht="15.6" x14ac:dyDescent="0.3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ht="15.6" x14ac:dyDescent="0.3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ht="15.6" x14ac:dyDescent="0.3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ht="15.6" x14ac:dyDescent="0.3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ht="15.6" x14ac:dyDescent="0.3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ht="15.6" x14ac:dyDescent="0.3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ht="15.6" x14ac:dyDescent="0.3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ht="15.6" x14ac:dyDescent="0.3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ht="15.6" x14ac:dyDescent="0.3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ht="15.6" x14ac:dyDescent="0.3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ht="15.6" x14ac:dyDescent="0.3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ht="15.6" x14ac:dyDescent="0.3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ht="15.6" x14ac:dyDescent="0.3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ht="15.6" x14ac:dyDescent="0.3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ht="15.6" x14ac:dyDescent="0.3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ht="15.6" x14ac:dyDescent="0.3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ht="15.6" x14ac:dyDescent="0.3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ht="15.6" x14ac:dyDescent="0.3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ht="15.6" x14ac:dyDescent="0.3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ht="15.6" x14ac:dyDescent="0.3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ht="15.6" x14ac:dyDescent="0.3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ht="15.6" x14ac:dyDescent="0.3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ht="15.6" x14ac:dyDescent="0.3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ht="15.6" x14ac:dyDescent="0.3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ht="15.6" x14ac:dyDescent="0.3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ht="15.6" x14ac:dyDescent="0.3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ht="15.6" x14ac:dyDescent="0.3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ht="15.6" x14ac:dyDescent="0.3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ht="15.6" x14ac:dyDescent="0.3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ht="15.6" x14ac:dyDescent="0.3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ht="15.6" x14ac:dyDescent="0.3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ht="15.6" x14ac:dyDescent="0.3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ht="15.6" x14ac:dyDescent="0.3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ht="15.6" x14ac:dyDescent="0.3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ht="15.6" x14ac:dyDescent="0.3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ht="15.6" x14ac:dyDescent="0.3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ht="15.6" x14ac:dyDescent="0.3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ht="15.6" x14ac:dyDescent="0.3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ht="15.6" x14ac:dyDescent="0.3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ht="15.6" x14ac:dyDescent="0.3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ht="15.6" x14ac:dyDescent="0.3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ht="15.6" x14ac:dyDescent="0.3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ht="15.6" x14ac:dyDescent="0.3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ht="15.6" x14ac:dyDescent="0.3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ht="15.6" x14ac:dyDescent="0.3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ht="15.6" x14ac:dyDescent="0.3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ht="15.6" x14ac:dyDescent="0.3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ht="15.6" x14ac:dyDescent="0.3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ht="15.6" x14ac:dyDescent="0.3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ht="15.6" x14ac:dyDescent="0.3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ht="15.6" x14ac:dyDescent="0.3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ht="15.6" x14ac:dyDescent="0.3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ht="15.6" x14ac:dyDescent="0.3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ht="15.6" x14ac:dyDescent="0.3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ht="15.6" x14ac:dyDescent="0.3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ht="15.6" x14ac:dyDescent="0.3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ht="15.6" x14ac:dyDescent="0.3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ht="15.6" x14ac:dyDescent="0.3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ht="15.6" x14ac:dyDescent="0.3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ht="15.6" x14ac:dyDescent="0.3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ht="15.6" x14ac:dyDescent="0.3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ht="15.6" x14ac:dyDescent="0.3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ht="15.6" x14ac:dyDescent="0.3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ht="15.6" x14ac:dyDescent="0.3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ht="15.6" x14ac:dyDescent="0.3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ht="15.6" x14ac:dyDescent="0.3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ht="15.6" x14ac:dyDescent="0.3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ht="15.6" x14ac:dyDescent="0.3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ht="15.6" x14ac:dyDescent="0.3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ht="15.6" x14ac:dyDescent="0.3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ht="15.6" x14ac:dyDescent="0.3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ht="15.6" x14ac:dyDescent="0.3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ht="15.6" x14ac:dyDescent="0.3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ht="15.6" x14ac:dyDescent="0.3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ht="15.6" x14ac:dyDescent="0.3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ht="15.6" x14ac:dyDescent="0.3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ht="15.6" x14ac:dyDescent="0.3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ht="15.6" x14ac:dyDescent="0.3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ht="15.6" x14ac:dyDescent="0.3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ht="15.6" x14ac:dyDescent="0.3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ht="15.6" x14ac:dyDescent="0.3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ht="15.6" x14ac:dyDescent="0.3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ht="15.6" x14ac:dyDescent="0.3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ht="15.6" x14ac:dyDescent="0.3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ht="15.6" x14ac:dyDescent="0.3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ht="15.6" x14ac:dyDescent="0.3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ht="15.6" x14ac:dyDescent="0.3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ht="15.6" x14ac:dyDescent="0.3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ht="15.6" x14ac:dyDescent="0.3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ht="15.6" x14ac:dyDescent="0.3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ht="15.6" x14ac:dyDescent="0.3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ht="15.6" x14ac:dyDescent="0.3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ht="15.6" x14ac:dyDescent="0.3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ht="15.6" x14ac:dyDescent="0.3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ht="15.6" x14ac:dyDescent="0.3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ht="15.6" x14ac:dyDescent="0.3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ht="15.6" x14ac:dyDescent="0.3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ht="15.6" x14ac:dyDescent="0.3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ht="15.6" x14ac:dyDescent="0.3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ht="15.6" x14ac:dyDescent="0.3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ht="15.6" x14ac:dyDescent="0.3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ht="15.6" x14ac:dyDescent="0.3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ht="15.6" x14ac:dyDescent="0.3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ht="15.6" x14ac:dyDescent="0.3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ht="15.6" x14ac:dyDescent="0.3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ht="15.6" x14ac:dyDescent="0.3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ht="15.6" x14ac:dyDescent="0.3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ht="15.6" x14ac:dyDescent="0.3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ht="15.6" x14ac:dyDescent="0.3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ht="15.6" x14ac:dyDescent="0.3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ht="15.6" x14ac:dyDescent="0.3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ht="15.6" x14ac:dyDescent="0.3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ht="15.6" x14ac:dyDescent="0.3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ht="15.6" x14ac:dyDescent="0.3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ht="15.6" x14ac:dyDescent="0.3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ht="15.6" x14ac:dyDescent="0.3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ht="15.6" x14ac:dyDescent="0.3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ht="15.6" x14ac:dyDescent="0.3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ht="15.6" x14ac:dyDescent="0.3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ht="15.6" x14ac:dyDescent="0.3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ht="15.6" x14ac:dyDescent="0.3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ht="15.6" x14ac:dyDescent="0.3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ht="15.6" x14ac:dyDescent="0.3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ht="15.6" x14ac:dyDescent="0.3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ht="15.6" x14ac:dyDescent="0.3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ht="15.6" x14ac:dyDescent="0.3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ht="15.6" x14ac:dyDescent="0.3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ht="15.6" x14ac:dyDescent="0.3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ht="15.6" x14ac:dyDescent="0.3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ht="15.6" x14ac:dyDescent="0.3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ht="15.6" x14ac:dyDescent="0.3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ht="15.6" x14ac:dyDescent="0.3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ht="15.6" x14ac:dyDescent="0.3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ht="15.6" x14ac:dyDescent="0.3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ht="15.6" x14ac:dyDescent="0.3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ht="15.6" x14ac:dyDescent="0.3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ht="15.6" x14ac:dyDescent="0.3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ht="15.6" x14ac:dyDescent="0.3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ht="15.6" x14ac:dyDescent="0.3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ht="15.6" x14ac:dyDescent="0.3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ht="15.6" x14ac:dyDescent="0.3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ht="15.6" x14ac:dyDescent="0.3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ht="15.6" x14ac:dyDescent="0.3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ht="15.6" x14ac:dyDescent="0.3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ht="15.6" x14ac:dyDescent="0.3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ht="15.6" x14ac:dyDescent="0.3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ht="15.6" x14ac:dyDescent="0.3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ht="15.6" x14ac:dyDescent="0.3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ht="15.6" x14ac:dyDescent="0.3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ht="15.6" x14ac:dyDescent="0.3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ht="15.6" x14ac:dyDescent="0.3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ht="15.6" x14ac:dyDescent="0.3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ht="15.6" x14ac:dyDescent="0.3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ht="15.6" x14ac:dyDescent="0.3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ht="15.6" x14ac:dyDescent="0.3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ht="15.6" x14ac:dyDescent="0.3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ht="15.6" x14ac:dyDescent="0.3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ht="15.6" x14ac:dyDescent="0.3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ht="15.6" x14ac:dyDescent="0.3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ht="15.6" x14ac:dyDescent="0.3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ht="15.6" x14ac:dyDescent="0.3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ht="15.6" x14ac:dyDescent="0.3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ht="15.6" x14ac:dyDescent="0.3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ht="15.6" x14ac:dyDescent="0.3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ht="15.6" x14ac:dyDescent="0.3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ht="15.6" x14ac:dyDescent="0.3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ht="15.6" x14ac:dyDescent="0.3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ht="15.6" x14ac:dyDescent="0.3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ht="15.6" x14ac:dyDescent="0.3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ht="15.6" x14ac:dyDescent="0.3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ht="15.6" x14ac:dyDescent="0.3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ht="15.6" x14ac:dyDescent="0.3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ht="15.6" x14ac:dyDescent="0.3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ht="15.6" x14ac:dyDescent="0.3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ht="15.6" x14ac:dyDescent="0.3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ht="15.6" x14ac:dyDescent="0.3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ht="15.6" x14ac:dyDescent="0.3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ht="15.6" x14ac:dyDescent="0.3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ht="15.6" x14ac:dyDescent="0.3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ht="15.6" x14ac:dyDescent="0.3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ht="15.6" x14ac:dyDescent="0.3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ht="15.6" x14ac:dyDescent="0.3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ht="15.6" x14ac:dyDescent="0.3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ht="15.6" x14ac:dyDescent="0.3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ht="15.6" x14ac:dyDescent="0.3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ht="15.6" x14ac:dyDescent="0.3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ht="15.6" x14ac:dyDescent="0.3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ht="15.6" x14ac:dyDescent="0.3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ht="15.6" x14ac:dyDescent="0.3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ht="15.6" x14ac:dyDescent="0.3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ht="15.6" x14ac:dyDescent="0.3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ht="15.6" x14ac:dyDescent="0.3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ht="15.6" x14ac:dyDescent="0.3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ht="15.6" x14ac:dyDescent="0.3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ht="15.6" x14ac:dyDescent="0.3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ht="15.6" x14ac:dyDescent="0.3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ht="15.6" x14ac:dyDescent="0.3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ht="15.6" x14ac:dyDescent="0.3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ht="15.6" x14ac:dyDescent="0.3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ht="15.6" x14ac:dyDescent="0.3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ht="15.6" x14ac:dyDescent="0.3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ht="15.6" x14ac:dyDescent="0.3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ht="15.6" x14ac:dyDescent="0.3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ht="15.6" x14ac:dyDescent="0.3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ht="15.6" x14ac:dyDescent="0.3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ht="15.6" x14ac:dyDescent="0.3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ht="15.6" x14ac:dyDescent="0.3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ht="15.6" x14ac:dyDescent="0.3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ht="15.6" x14ac:dyDescent="0.3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ht="15.6" x14ac:dyDescent="0.3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ht="15.6" x14ac:dyDescent="0.3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ht="15.6" x14ac:dyDescent="0.3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ht="15.6" x14ac:dyDescent="0.3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ht="15.6" x14ac:dyDescent="0.3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ht="15.6" x14ac:dyDescent="0.3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ht="15.6" x14ac:dyDescent="0.3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ht="15.6" x14ac:dyDescent="0.3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ht="15.6" x14ac:dyDescent="0.3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ht="15.6" x14ac:dyDescent="0.3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ht="15.6" x14ac:dyDescent="0.3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ht="15.6" x14ac:dyDescent="0.3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ht="15.6" x14ac:dyDescent="0.3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ht="15.6" x14ac:dyDescent="0.3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ht="15.6" x14ac:dyDescent="0.3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ht="15.6" x14ac:dyDescent="0.3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ht="15.6" x14ac:dyDescent="0.3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ht="15.6" x14ac:dyDescent="0.3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ht="15.6" x14ac:dyDescent="0.3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ht="15.6" x14ac:dyDescent="0.3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ht="15.6" x14ac:dyDescent="0.3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ht="15.6" x14ac:dyDescent="0.3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ht="15.6" x14ac:dyDescent="0.3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ht="15.6" x14ac:dyDescent="0.3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ht="15.6" x14ac:dyDescent="0.3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ht="15.6" x14ac:dyDescent="0.3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ht="15.6" x14ac:dyDescent="0.3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ht="15.6" x14ac:dyDescent="0.3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ht="15.6" x14ac:dyDescent="0.3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ht="15.6" x14ac:dyDescent="0.3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ht="15.6" x14ac:dyDescent="0.3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ht="15.6" x14ac:dyDescent="0.3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ht="15.6" x14ac:dyDescent="0.3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ht="15.6" x14ac:dyDescent="0.3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ht="15.6" x14ac:dyDescent="0.3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ht="15.6" x14ac:dyDescent="0.3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ht="15.6" x14ac:dyDescent="0.3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ht="15.6" x14ac:dyDescent="0.3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ht="15.6" x14ac:dyDescent="0.3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ht="15.6" x14ac:dyDescent="0.3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ht="15.6" x14ac:dyDescent="0.3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ht="15.6" x14ac:dyDescent="0.3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ht="15.6" x14ac:dyDescent="0.3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ht="15.6" x14ac:dyDescent="0.3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ht="15.6" x14ac:dyDescent="0.3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ht="15.6" x14ac:dyDescent="0.3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ht="15.6" x14ac:dyDescent="0.3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ht="15.6" x14ac:dyDescent="0.3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ht="15.6" x14ac:dyDescent="0.3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ht="15.6" x14ac:dyDescent="0.3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ht="15.6" x14ac:dyDescent="0.3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ht="15.6" x14ac:dyDescent="0.3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ht="15.6" x14ac:dyDescent="0.3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ht="15.6" x14ac:dyDescent="0.3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ht="15.6" x14ac:dyDescent="0.3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ht="15.6" x14ac:dyDescent="0.3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ht="15.6" x14ac:dyDescent="0.3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ht="15.6" x14ac:dyDescent="0.3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ht="15.6" x14ac:dyDescent="0.3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ht="15.6" x14ac:dyDescent="0.3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ht="15.6" x14ac:dyDescent="0.3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ht="15.6" x14ac:dyDescent="0.3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ht="15.6" x14ac:dyDescent="0.3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ht="15.6" x14ac:dyDescent="0.3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ht="15.6" x14ac:dyDescent="0.3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ht="15.6" x14ac:dyDescent="0.3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ht="15.6" x14ac:dyDescent="0.3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ht="15.6" x14ac:dyDescent="0.3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ht="15.6" x14ac:dyDescent="0.3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ht="15.6" x14ac:dyDescent="0.3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ht="15.6" x14ac:dyDescent="0.3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ht="15.6" x14ac:dyDescent="0.3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ht="15.6" x14ac:dyDescent="0.3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ht="15.6" x14ac:dyDescent="0.3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ht="15.6" x14ac:dyDescent="0.3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ht="15.6" x14ac:dyDescent="0.3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ht="15.6" x14ac:dyDescent="0.3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ht="15.6" x14ac:dyDescent="0.3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ht="15.6" x14ac:dyDescent="0.3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ht="15.6" x14ac:dyDescent="0.3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ht="15.6" x14ac:dyDescent="0.3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ht="15.6" x14ac:dyDescent="0.3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ht="15.6" x14ac:dyDescent="0.3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ht="15.6" x14ac:dyDescent="0.3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ht="15.6" x14ac:dyDescent="0.3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ht="15.6" x14ac:dyDescent="0.3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ht="15.6" x14ac:dyDescent="0.3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ht="15.6" x14ac:dyDescent="0.3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ht="15.6" x14ac:dyDescent="0.3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ht="15.6" x14ac:dyDescent="0.3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ht="15.6" x14ac:dyDescent="0.3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ht="15.6" x14ac:dyDescent="0.3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ht="15.6" x14ac:dyDescent="0.3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ht="15.6" x14ac:dyDescent="0.3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ht="15.6" x14ac:dyDescent="0.3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ht="15.6" x14ac:dyDescent="0.3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ht="15.6" x14ac:dyDescent="0.3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ht="15.6" x14ac:dyDescent="0.3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ht="15.6" x14ac:dyDescent="0.3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ht="15.6" x14ac:dyDescent="0.3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ht="15.6" x14ac:dyDescent="0.3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ht="15.6" x14ac:dyDescent="0.3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ht="15.6" x14ac:dyDescent="0.3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ht="15.6" x14ac:dyDescent="0.3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ht="15.6" x14ac:dyDescent="0.3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ht="15.6" x14ac:dyDescent="0.3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ht="15.6" x14ac:dyDescent="0.3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ht="15.6" x14ac:dyDescent="0.3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ht="15.6" x14ac:dyDescent="0.3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ht="15.6" x14ac:dyDescent="0.3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ht="15.6" x14ac:dyDescent="0.3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ht="15.6" x14ac:dyDescent="0.3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ht="15.6" x14ac:dyDescent="0.3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ht="15.6" x14ac:dyDescent="0.3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ht="15.6" x14ac:dyDescent="0.3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ht="15.6" x14ac:dyDescent="0.3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ht="15.6" x14ac:dyDescent="0.3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ht="15.6" x14ac:dyDescent="0.3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ht="15.6" x14ac:dyDescent="0.3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ht="15.6" x14ac:dyDescent="0.3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ht="15.6" x14ac:dyDescent="0.3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ht="15.6" x14ac:dyDescent="0.3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ht="15.6" x14ac:dyDescent="0.3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ht="15.6" x14ac:dyDescent="0.3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ht="15.6" x14ac:dyDescent="0.3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ht="15.6" x14ac:dyDescent="0.3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ht="15.6" x14ac:dyDescent="0.3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ht="15.6" x14ac:dyDescent="0.3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ht="15.6" x14ac:dyDescent="0.3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ht="15.6" x14ac:dyDescent="0.3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ht="15.6" x14ac:dyDescent="0.3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ht="15.6" x14ac:dyDescent="0.3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ht="15.6" x14ac:dyDescent="0.3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ht="15.6" x14ac:dyDescent="0.3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ht="15.6" x14ac:dyDescent="0.3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ht="15.6" x14ac:dyDescent="0.3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ht="15.6" x14ac:dyDescent="0.3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ht="15.6" x14ac:dyDescent="0.3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ht="15.6" x14ac:dyDescent="0.3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ht="15.6" x14ac:dyDescent="0.3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ht="15.6" x14ac:dyDescent="0.3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ht="15.6" x14ac:dyDescent="0.3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ht="15.6" x14ac:dyDescent="0.3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ht="15.6" x14ac:dyDescent="0.3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ht="15.6" x14ac:dyDescent="0.3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ht="15.6" x14ac:dyDescent="0.3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ht="15.6" x14ac:dyDescent="0.3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ht="15.6" x14ac:dyDescent="0.3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ht="15.6" x14ac:dyDescent="0.3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ht="15.6" x14ac:dyDescent="0.3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ht="15.6" x14ac:dyDescent="0.3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ht="15.6" x14ac:dyDescent="0.3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ht="15.6" x14ac:dyDescent="0.3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ht="15.6" x14ac:dyDescent="0.3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ht="15.6" x14ac:dyDescent="0.3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ht="15.6" x14ac:dyDescent="0.3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ht="15.6" x14ac:dyDescent="0.3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ht="15.6" x14ac:dyDescent="0.3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ht="15.6" x14ac:dyDescent="0.3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ht="15.6" x14ac:dyDescent="0.3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ht="15.6" x14ac:dyDescent="0.3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ht="15.6" x14ac:dyDescent="0.3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ht="15.6" x14ac:dyDescent="0.3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ht="15.6" x14ac:dyDescent="0.3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ht="15.6" x14ac:dyDescent="0.3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ht="15.6" x14ac:dyDescent="0.3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ht="15.6" x14ac:dyDescent="0.3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ht="15.6" x14ac:dyDescent="0.3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ht="15.6" x14ac:dyDescent="0.3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ht="15.6" x14ac:dyDescent="0.3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ht="15.6" x14ac:dyDescent="0.3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ht="15.6" x14ac:dyDescent="0.3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ht="15.6" x14ac:dyDescent="0.3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ht="15.6" x14ac:dyDescent="0.3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ht="15.6" x14ac:dyDescent="0.3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ht="15.6" x14ac:dyDescent="0.3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ht="15.6" x14ac:dyDescent="0.3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ht="15.6" x14ac:dyDescent="0.3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ht="15.6" x14ac:dyDescent="0.3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ht="15.6" x14ac:dyDescent="0.3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ht="15.6" x14ac:dyDescent="0.3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ht="15.6" x14ac:dyDescent="0.3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ht="15.6" x14ac:dyDescent="0.3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ht="15.6" x14ac:dyDescent="0.3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ht="15.6" x14ac:dyDescent="0.3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ht="15.6" x14ac:dyDescent="0.3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ht="15.6" x14ac:dyDescent="0.3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ht="15.6" x14ac:dyDescent="0.3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ht="15.6" x14ac:dyDescent="0.3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ht="15.6" x14ac:dyDescent="0.3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ht="15.6" x14ac:dyDescent="0.3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ht="15.6" x14ac:dyDescent="0.3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ht="15.6" x14ac:dyDescent="0.3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ht="15.6" x14ac:dyDescent="0.3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ht="15.6" x14ac:dyDescent="0.3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ht="15.6" x14ac:dyDescent="0.3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ht="15.6" x14ac:dyDescent="0.3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ht="15.6" x14ac:dyDescent="0.3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ht="15.6" x14ac:dyDescent="0.3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ht="15.6" x14ac:dyDescent="0.3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ht="15.6" x14ac:dyDescent="0.3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ht="15.6" x14ac:dyDescent="0.3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ht="15.6" x14ac:dyDescent="0.3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ht="15.6" x14ac:dyDescent="0.3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ht="15.6" x14ac:dyDescent="0.3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ht="15.6" x14ac:dyDescent="0.3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ht="15.6" x14ac:dyDescent="0.3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ht="15.6" x14ac:dyDescent="0.3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ht="15.6" x14ac:dyDescent="0.3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ht="15.6" x14ac:dyDescent="0.3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ht="15.6" x14ac:dyDescent="0.3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ht="15.6" x14ac:dyDescent="0.3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ht="15.6" x14ac:dyDescent="0.3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ht="15.6" x14ac:dyDescent="0.3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ht="15.6" x14ac:dyDescent="0.3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ht="15.6" x14ac:dyDescent="0.3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ht="15.6" x14ac:dyDescent="0.3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ht="15.6" x14ac:dyDescent="0.3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ht="15.6" x14ac:dyDescent="0.3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ht="15.6" x14ac:dyDescent="0.3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ht="15.6" x14ac:dyDescent="0.3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ht="15.6" x14ac:dyDescent="0.3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ht="15.6" x14ac:dyDescent="0.3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ht="15.6" x14ac:dyDescent="0.3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ht="15.6" x14ac:dyDescent="0.3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ht="15.6" x14ac:dyDescent="0.3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ht="15.6" x14ac:dyDescent="0.3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ht="15.6" x14ac:dyDescent="0.3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ht="15.6" x14ac:dyDescent="0.3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ht="15.6" x14ac:dyDescent="0.3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ht="15.6" x14ac:dyDescent="0.3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ht="15.6" x14ac:dyDescent="0.3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ht="15.6" x14ac:dyDescent="0.3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ht="15.6" x14ac:dyDescent="0.3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ht="15.6" x14ac:dyDescent="0.3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ht="15.6" x14ac:dyDescent="0.3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ht="15.6" x14ac:dyDescent="0.3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ht="15.6" x14ac:dyDescent="0.3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ht="15.6" x14ac:dyDescent="0.3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ht="15.6" x14ac:dyDescent="0.3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ht="15.6" x14ac:dyDescent="0.3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ht="15.6" x14ac:dyDescent="0.3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ht="15.6" x14ac:dyDescent="0.3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ht="15.6" x14ac:dyDescent="0.3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ht="15.6" x14ac:dyDescent="0.3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ht="15.6" x14ac:dyDescent="0.3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ht="15.6" x14ac:dyDescent="0.3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ht="15.6" x14ac:dyDescent="0.3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ht="15.6" x14ac:dyDescent="0.3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ht="15.6" x14ac:dyDescent="0.3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ht="15.6" x14ac:dyDescent="0.3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ht="15.6" x14ac:dyDescent="0.3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ht="15.6" x14ac:dyDescent="0.3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ht="15.6" x14ac:dyDescent="0.3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ht="15.6" x14ac:dyDescent="0.3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ht="15.6" x14ac:dyDescent="0.3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ht="15.6" x14ac:dyDescent="0.3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ht="15.6" x14ac:dyDescent="0.3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ht="15.6" x14ac:dyDescent="0.3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ht="15.6" x14ac:dyDescent="0.3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ht="15.6" x14ac:dyDescent="0.3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ht="15.6" x14ac:dyDescent="0.3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ht="15.6" x14ac:dyDescent="0.3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ht="15.6" x14ac:dyDescent="0.3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ht="15.6" x14ac:dyDescent="0.3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ht="15.6" x14ac:dyDescent="0.3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ht="15.6" x14ac:dyDescent="0.3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ht="15.6" x14ac:dyDescent="0.3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ht="15.6" x14ac:dyDescent="0.3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ht="15.6" x14ac:dyDescent="0.3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ht="15.6" x14ac:dyDescent="0.3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ht="15.6" x14ac:dyDescent="0.3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ht="15.6" x14ac:dyDescent="0.3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ht="15.6" x14ac:dyDescent="0.3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ht="15.6" x14ac:dyDescent="0.3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ht="15.6" x14ac:dyDescent="0.3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ht="15.6" x14ac:dyDescent="0.3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ht="15.6" x14ac:dyDescent="0.3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ht="15.6" x14ac:dyDescent="0.3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ht="15.6" x14ac:dyDescent="0.3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ht="15.6" x14ac:dyDescent="0.3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ht="15.6" x14ac:dyDescent="0.3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ht="15.6" x14ac:dyDescent="0.3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ht="15.6" x14ac:dyDescent="0.3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ht="15.6" x14ac:dyDescent="0.3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ht="15.6" x14ac:dyDescent="0.3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ht="15.6" x14ac:dyDescent="0.3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ht="15.6" x14ac:dyDescent="0.3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ht="15.6" x14ac:dyDescent="0.3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ht="15.6" x14ac:dyDescent="0.3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ht="15.6" x14ac:dyDescent="0.3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ht="15.6" x14ac:dyDescent="0.3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ht="15.6" x14ac:dyDescent="0.3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ht="15.6" x14ac:dyDescent="0.3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ht="15.6" x14ac:dyDescent="0.3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ht="15.6" x14ac:dyDescent="0.3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ht="15.6" x14ac:dyDescent="0.3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ht="15.6" x14ac:dyDescent="0.3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ht="15.6" x14ac:dyDescent="0.3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ht="15.6" x14ac:dyDescent="0.3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ht="15.6" x14ac:dyDescent="0.3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ht="15.6" x14ac:dyDescent="0.3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ht="15.6" x14ac:dyDescent="0.3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ht="15.6" x14ac:dyDescent="0.3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ht="15.6" x14ac:dyDescent="0.3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ht="15.6" x14ac:dyDescent="0.3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ht="15.6" x14ac:dyDescent="0.3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ht="15.6" x14ac:dyDescent="0.3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ht="15.6" x14ac:dyDescent="0.3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ht="15.6" x14ac:dyDescent="0.3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ht="15.6" x14ac:dyDescent="0.3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ht="15.6" x14ac:dyDescent="0.3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ht="15.6" x14ac:dyDescent="0.3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ht="15.6" x14ac:dyDescent="0.3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ht="15.6" x14ac:dyDescent="0.3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ht="15.6" x14ac:dyDescent="0.3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ht="15.6" x14ac:dyDescent="0.3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ht="15.6" x14ac:dyDescent="0.3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ht="15.6" x14ac:dyDescent="0.3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ht="15.6" x14ac:dyDescent="0.3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ht="15.6" x14ac:dyDescent="0.3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ht="15.6" x14ac:dyDescent="0.3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ht="15.6" x14ac:dyDescent="0.3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ht="15.6" x14ac:dyDescent="0.3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ht="15.6" x14ac:dyDescent="0.3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ht="15.6" x14ac:dyDescent="0.3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ht="15.6" x14ac:dyDescent="0.3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ht="15.6" x14ac:dyDescent="0.3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ht="15.6" x14ac:dyDescent="0.3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ht="15.6" x14ac:dyDescent="0.3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ht="15.6" x14ac:dyDescent="0.3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ht="15.6" x14ac:dyDescent="0.3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ht="15.6" x14ac:dyDescent="0.3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ht="15.6" x14ac:dyDescent="0.3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ht="15.6" x14ac:dyDescent="0.3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ht="15.6" x14ac:dyDescent="0.3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ht="15.6" x14ac:dyDescent="0.3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ht="15.6" x14ac:dyDescent="0.3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ht="15.6" x14ac:dyDescent="0.3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ht="15.6" x14ac:dyDescent="0.3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ht="15.6" x14ac:dyDescent="0.3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ht="15.6" x14ac:dyDescent="0.3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ht="15.6" x14ac:dyDescent="0.3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ht="15.6" x14ac:dyDescent="0.3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ht="15.6" x14ac:dyDescent="0.3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ht="15.6" x14ac:dyDescent="0.3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ht="15.6" x14ac:dyDescent="0.3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ht="15.6" x14ac:dyDescent="0.3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ht="15.6" x14ac:dyDescent="0.3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ht="15.6" x14ac:dyDescent="0.3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ht="15.6" x14ac:dyDescent="0.3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ht="15.6" x14ac:dyDescent="0.3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ht="15.6" x14ac:dyDescent="0.3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ht="15.6" x14ac:dyDescent="0.3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ht="15.6" x14ac:dyDescent="0.3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ht="15.6" x14ac:dyDescent="0.3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ht="15.6" x14ac:dyDescent="0.3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ht="15.6" x14ac:dyDescent="0.3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ht="15.6" x14ac:dyDescent="0.3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ht="15.6" x14ac:dyDescent="0.3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ht="15.6" x14ac:dyDescent="0.3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ht="15.6" x14ac:dyDescent="0.3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ht="15.6" x14ac:dyDescent="0.3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ht="15.6" x14ac:dyDescent="0.3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ht="15.6" x14ac:dyDescent="0.3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ht="15.6" x14ac:dyDescent="0.3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ht="15.6" x14ac:dyDescent="0.3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ht="15.6" x14ac:dyDescent="0.3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ht="15.6" x14ac:dyDescent="0.3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ht="15.6" x14ac:dyDescent="0.3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ht="15.6" x14ac:dyDescent="0.3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ht="15.6" x14ac:dyDescent="0.3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ht="15.6" x14ac:dyDescent="0.3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ht="15.6" x14ac:dyDescent="0.3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ht="15.6" x14ac:dyDescent="0.3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ht="15.6" x14ac:dyDescent="0.3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ht="15.6" x14ac:dyDescent="0.3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ht="15.6" x14ac:dyDescent="0.3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ht="15.6" x14ac:dyDescent="0.3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ht="15.6" x14ac:dyDescent="0.3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ht="15.6" x14ac:dyDescent="0.3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ht="15.6" x14ac:dyDescent="0.3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ht="15.6" x14ac:dyDescent="0.3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ht="15.6" x14ac:dyDescent="0.3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ht="15.6" x14ac:dyDescent="0.3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ht="15.6" x14ac:dyDescent="0.3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ht="15.6" x14ac:dyDescent="0.3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ht="15.6" x14ac:dyDescent="0.3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ht="15.6" x14ac:dyDescent="0.3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ht="15.6" x14ac:dyDescent="0.3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ht="15.6" x14ac:dyDescent="0.3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ht="15.6" x14ac:dyDescent="0.3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ht="15.6" x14ac:dyDescent="0.3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ht="15.6" x14ac:dyDescent="0.3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ht="15.6" x14ac:dyDescent="0.3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ht="15.6" x14ac:dyDescent="0.3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ht="15.6" x14ac:dyDescent="0.3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ht="15.6" x14ac:dyDescent="0.3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ht="15.6" x14ac:dyDescent="0.3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ht="15.6" x14ac:dyDescent="0.3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ht="15.6" x14ac:dyDescent="0.3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ht="15.6" x14ac:dyDescent="0.3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ht="15.6" x14ac:dyDescent="0.3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ht="15.6" x14ac:dyDescent="0.3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ht="15.6" x14ac:dyDescent="0.3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ht="15.6" x14ac:dyDescent="0.3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ht="15.6" x14ac:dyDescent="0.3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ht="15.6" x14ac:dyDescent="0.3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ht="15.6" x14ac:dyDescent="0.3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ht="15.6" x14ac:dyDescent="0.3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ht="15.6" x14ac:dyDescent="0.3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ht="15.6" x14ac:dyDescent="0.3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ht="15.6" x14ac:dyDescent="0.3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ht="15.6" x14ac:dyDescent="0.3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ht="15.6" x14ac:dyDescent="0.3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ht="15.6" x14ac:dyDescent="0.3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ht="15.6" x14ac:dyDescent="0.3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ht="15.6" x14ac:dyDescent="0.3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ht="15.6" x14ac:dyDescent="0.3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ht="15.6" x14ac:dyDescent="0.3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ht="15.6" x14ac:dyDescent="0.3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ht="15.6" x14ac:dyDescent="0.3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ht="15.6" x14ac:dyDescent="0.3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ht="15.6" x14ac:dyDescent="0.3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ht="15.6" x14ac:dyDescent="0.3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ht="15.6" x14ac:dyDescent="0.3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ht="15.6" x14ac:dyDescent="0.3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ht="15.6" x14ac:dyDescent="0.3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ht="15.6" x14ac:dyDescent="0.3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ht="15.6" x14ac:dyDescent="0.3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ht="15.6" x14ac:dyDescent="0.3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ht="15.6" x14ac:dyDescent="0.3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ht="15.6" x14ac:dyDescent="0.3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ht="15.6" x14ac:dyDescent="0.3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ht="15.6" x14ac:dyDescent="0.3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ht="15.6" x14ac:dyDescent="0.3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ht="15.6" x14ac:dyDescent="0.3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ht="15.6" x14ac:dyDescent="0.3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ht="15.6" x14ac:dyDescent="0.3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ht="15.6" x14ac:dyDescent="0.3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ht="15.6" x14ac:dyDescent="0.3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ht="15.6" x14ac:dyDescent="0.3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ht="15.6" x14ac:dyDescent="0.3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ht="15.6" x14ac:dyDescent="0.3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ht="15.6" x14ac:dyDescent="0.3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ht="15.6" x14ac:dyDescent="0.3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ht="15.6" x14ac:dyDescent="0.3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ht="15.6" x14ac:dyDescent="0.3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ht="15.6" x14ac:dyDescent="0.3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ht="15.6" x14ac:dyDescent="0.3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ht="15.6" x14ac:dyDescent="0.3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ht="15.6" x14ac:dyDescent="0.3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ht="15.6" x14ac:dyDescent="0.3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ht="15.6" x14ac:dyDescent="0.3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ht="15.6" x14ac:dyDescent="0.3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ht="15.6" x14ac:dyDescent="0.3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ht="15.6" x14ac:dyDescent="0.3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ht="15.6" x14ac:dyDescent="0.3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ht="15.6" x14ac:dyDescent="0.3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ht="15.6" x14ac:dyDescent="0.3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ht="15.6" x14ac:dyDescent="0.3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ht="15.6" x14ac:dyDescent="0.3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ht="15.6" x14ac:dyDescent="0.3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ht="15.6" x14ac:dyDescent="0.3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ht="15.6" x14ac:dyDescent="0.3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ht="15.6" x14ac:dyDescent="0.3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ht="15.6" x14ac:dyDescent="0.3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ht="15.6" x14ac:dyDescent="0.3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ht="15.6" x14ac:dyDescent="0.3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ht="15.6" x14ac:dyDescent="0.3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ht="15.6" x14ac:dyDescent="0.3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ht="15.6" x14ac:dyDescent="0.3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ht="15.6" x14ac:dyDescent="0.3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ht="15.6" x14ac:dyDescent="0.3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ht="15.6" x14ac:dyDescent="0.3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ht="15.6" x14ac:dyDescent="0.3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ht="15.6" x14ac:dyDescent="0.3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ht="15.6" x14ac:dyDescent="0.3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ht="15.6" x14ac:dyDescent="0.3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ht="15.6" x14ac:dyDescent="0.3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ht="15.6" x14ac:dyDescent="0.3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ht="15.6" x14ac:dyDescent="0.3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ht="15.6" x14ac:dyDescent="0.3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ht="15.6" x14ac:dyDescent="0.3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ht="15.6" x14ac:dyDescent="0.3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ht="15.6" x14ac:dyDescent="0.3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ht="15.6" x14ac:dyDescent="0.3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ht="15.6" x14ac:dyDescent="0.3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ht="15.6" x14ac:dyDescent="0.3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ht="15.6" x14ac:dyDescent="0.3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ht="15.6" x14ac:dyDescent="0.3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ht="15.6" x14ac:dyDescent="0.3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ht="15.6" x14ac:dyDescent="0.3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ht="15.6" x14ac:dyDescent="0.3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ht="15.6" x14ac:dyDescent="0.3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ht="15.6" x14ac:dyDescent="0.3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ht="15.6" x14ac:dyDescent="0.3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ht="15.6" x14ac:dyDescent="0.3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ht="15.6" x14ac:dyDescent="0.3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2" width="12.6640625" customWidth="1"/>
    <col min="23" max="23" width="26.44140625" customWidth="1"/>
    <col min="24" max="24" width="14.88671875" customWidth="1"/>
    <col min="25" max="25" width="7.88671875" customWidth="1"/>
    <col min="26" max="26" width="7.5546875" customWidth="1"/>
    <col min="27" max="27" width="34.6640625" customWidth="1"/>
    <col min="28" max="29" width="9.44140625" customWidth="1"/>
    <col min="30" max="30" width="11.44140625" customWidth="1"/>
    <col min="31" max="31" width="16.109375" customWidth="1"/>
    <col min="32" max="32" width="15.109375" customWidth="1"/>
    <col min="33" max="33" width="12.44140625" customWidth="1"/>
    <col min="34" max="34" width="10.5546875" customWidth="1"/>
    <col min="35" max="35" width="11" customWidth="1"/>
    <col min="36" max="36" width="9.33203125" customWidth="1"/>
    <col min="37" max="38" width="8" customWidth="1"/>
  </cols>
  <sheetData>
    <row r="1" spans="1:38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3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255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256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3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257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256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3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258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256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3">
      <c r="A5" s="10"/>
      <c r="B5" s="11">
        <v>42886</v>
      </c>
      <c r="C5" s="11">
        <v>44760</v>
      </c>
      <c r="D5" s="23"/>
      <c r="E5" s="12" t="s">
        <v>210</v>
      </c>
      <c r="F5" s="13"/>
      <c r="G5" s="10"/>
      <c r="H5" s="14" t="s">
        <v>211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212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213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3">
      <c r="A6" s="10"/>
      <c r="B6" s="11">
        <v>44852</v>
      </c>
      <c r="C6" s="11">
        <v>44839</v>
      </c>
      <c r="D6" s="23"/>
      <c r="E6" s="12" t="s">
        <v>259</v>
      </c>
      <c r="F6" s="13"/>
      <c r="G6" s="10"/>
      <c r="H6" s="14" t="s">
        <v>260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261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262</v>
      </c>
      <c r="X6" s="10" t="s">
        <v>213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3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263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261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3">
      <c r="A8" s="10"/>
      <c r="B8" s="11">
        <v>44802</v>
      </c>
      <c r="C8" s="11">
        <v>44722</v>
      </c>
      <c r="D8" s="23"/>
      <c r="E8" s="12" t="s">
        <v>214</v>
      </c>
      <c r="F8" s="13"/>
      <c r="G8" s="10"/>
      <c r="H8" s="14" t="s">
        <v>215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216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217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3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3">
      <c r="A10" s="10"/>
      <c r="B10" s="11">
        <v>44776</v>
      </c>
      <c r="C10" s="11">
        <v>44762</v>
      </c>
      <c r="D10" s="23"/>
      <c r="E10" s="12" t="s">
        <v>264</v>
      </c>
      <c r="F10" s="13"/>
      <c r="G10" s="10"/>
      <c r="H10" s="14" t="s">
        <v>265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266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267</v>
      </c>
      <c r="X10" s="10" t="s">
        <v>268</v>
      </c>
      <c r="Y10" s="10" t="s">
        <v>269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3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270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271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272</v>
      </c>
      <c r="X11" s="10" t="s">
        <v>213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3">
      <c r="A12" s="10"/>
      <c r="B12" s="11">
        <v>44830</v>
      </c>
      <c r="C12" s="11">
        <v>44785</v>
      </c>
      <c r="D12" s="23"/>
      <c r="E12" s="12" t="s">
        <v>210</v>
      </c>
      <c r="F12" s="13"/>
      <c r="G12" s="10"/>
      <c r="H12" s="14" t="s">
        <v>273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274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262</v>
      </c>
      <c r="X12" s="10" t="s">
        <v>213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3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263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274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3">
      <c r="A14" s="10"/>
      <c r="B14" s="11">
        <v>44763</v>
      </c>
      <c r="C14" s="11">
        <v>44741</v>
      </c>
      <c r="D14" s="23"/>
      <c r="E14" s="12" t="s">
        <v>222</v>
      </c>
      <c r="F14" s="13"/>
      <c r="G14" s="10"/>
      <c r="H14" s="14" t="s">
        <v>275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276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225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3">
      <c r="A15" s="10"/>
      <c r="B15" s="11">
        <v>44763</v>
      </c>
      <c r="C15" s="11">
        <v>44741</v>
      </c>
      <c r="D15" s="23"/>
      <c r="E15" s="12" t="s">
        <v>226</v>
      </c>
      <c r="F15" s="13"/>
      <c r="G15" s="10"/>
      <c r="H15" s="14" t="s">
        <v>227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276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225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3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3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3">
      <c r="A18" s="10"/>
      <c r="B18" s="11">
        <v>44781</v>
      </c>
      <c r="C18" s="11">
        <v>44756</v>
      </c>
      <c r="D18" s="23"/>
      <c r="E18" s="12" t="s">
        <v>210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220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3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221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220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3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3">
      <c r="A21" s="10"/>
      <c r="B21" s="11">
        <v>44764</v>
      </c>
      <c r="C21" s="11">
        <v>44741</v>
      </c>
      <c r="D21" s="23"/>
      <c r="E21" s="12" t="s">
        <v>222</v>
      </c>
      <c r="F21" s="13"/>
      <c r="G21" s="10"/>
      <c r="H21" s="14" t="s">
        <v>223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224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225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3">
      <c r="A22" s="10"/>
      <c r="B22" s="11">
        <v>44764</v>
      </c>
      <c r="C22" s="11">
        <v>44741</v>
      </c>
      <c r="D22" s="23"/>
      <c r="E22" s="12" t="s">
        <v>226</v>
      </c>
      <c r="F22" s="13"/>
      <c r="G22" s="10"/>
      <c r="H22" s="14" t="s">
        <v>227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224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225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3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277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3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277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3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278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279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280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3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270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281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272</v>
      </c>
      <c r="X26" s="10" t="s">
        <v>213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3">
      <c r="A27" s="10"/>
      <c r="B27" s="11">
        <v>44760</v>
      </c>
      <c r="C27" s="11">
        <v>44726</v>
      </c>
      <c r="D27" s="23"/>
      <c r="E27" s="12" t="s">
        <v>282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283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284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3">
      <c r="A28" s="10"/>
      <c r="B28" s="11">
        <v>44771</v>
      </c>
      <c r="C28" s="11">
        <v>44757</v>
      </c>
      <c r="D28" s="23"/>
      <c r="E28" s="12" t="s">
        <v>228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229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230</v>
      </c>
      <c r="X28" s="10" t="s">
        <v>205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3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231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229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3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3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285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286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3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285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287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3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237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238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239</v>
      </c>
      <c r="X33" s="10" t="s">
        <v>240</v>
      </c>
      <c r="Y33" s="10" t="s">
        <v>241</v>
      </c>
      <c r="Z33" s="10">
        <v>22153</v>
      </c>
      <c r="AA33" s="15" t="s">
        <v>242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3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288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289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3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290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289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3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291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289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3">
      <c r="A37" s="10"/>
      <c r="B37" s="11">
        <v>44778</v>
      </c>
      <c r="C37" s="11">
        <v>44756</v>
      </c>
      <c r="D37" s="23"/>
      <c r="E37" s="12" t="s">
        <v>243</v>
      </c>
      <c r="F37" s="13"/>
      <c r="G37" s="10"/>
      <c r="H37" s="14" t="s">
        <v>244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245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246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4.4" x14ac:dyDescent="0.3">
      <c r="A38" s="10"/>
      <c r="B38" s="11">
        <v>44762</v>
      </c>
      <c r="C38" s="11">
        <v>44720</v>
      </c>
      <c r="D38" s="23"/>
      <c r="E38" s="12" t="s">
        <v>292</v>
      </c>
      <c r="F38" s="13"/>
      <c r="G38" s="10"/>
      <c r="H38" s="47" t="s">
        <v>293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294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295</v>
      </c>
      <c r="X38" s="10" t="s">
        <v>296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4.4" x14ac:dyDescent="0.3">
      <c r="A39" s="10"/>
      <c r="B39" s="11">
        <v>44852</v>
      </c>
      <c r="C39" s="11">
        <v>44726</v>
      </c>
      <c r="D39" s="23"/>
      <c r="E39" s="12" t="s">
        <v>282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297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284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4.4" x14ac:dyDescent="0.3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248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249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28.8" x14ac:dyDescent="0.3">
      <c r="A41" s="10"/>
      <c r="B41" s="11">
        <v>44777</v>
      </c>
      <c r="C41" s="53">
        <v>44753</v>
      </c>
      <c r="D41" s="23"/>
      <c r="E41" s="12" t="s">
        <v>298</v>
      </c>
      <c r="F41" s="13"/>
      <c r="G41" s="10"/>
      <c r="H41" s="14" t="s">
        <v>299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300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28.8" x14ac:dyDescent="0.3">
      <c r="A42" s="31"/>
      <c r="B42" s="41">
        <v>44790</v>
      </c>
      <c r="C42" s="41">
        <v>44754</v>
      </c>
      <c r="D42" s="42"/>
      <c r="E42" s="43" t="s">
        <v>250</v>
      </c>
      <c r="F42" s="44"/>
      <c r="G42" s="45"/>
      <c r="H42" s="14" t="s">
        <v>251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252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253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28.8" x14ac:dyDescent="0.3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270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301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272</v>
      </c>
      <c r="X43" s="10" t="s">
        <v>213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28.8" x14ac:dyDescent="0.3">
      <c r="A44" s="10"/>
      <c r="B44" s="11">
        <v>44816</v>
      </c>
      <c r="C44" s="11">
        <v>44762</v>
      </c>
      <c r="D44" s="10"/>
      <c r="E44" s="12" t="s">
        <v>302</v>
      </c>
      <c r="F44" s="13"/>
      <c r="G44" s="10"/>
      <c r="H44" s="14" t="s">
        <v>270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303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272</v>
      </c>
      <c r="X44" s="10" t="s">
        <v>213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28.8" x14ac:dyDescent="0.3">
      <c r="A45" s="10"/>
      <c r="B45" s="11">
        <v>44816</v>
      </c>
      <c r="C45" s="11">
        <v>44762</v>
      </c>
      <c r="D45" s="10"/>
      <c r="E45" s="12" t="s">
        <v>304</v>
      </c>
      <c r="F45" s="13"/>
      <c r="G45" s="10"/>
      <c r="H45" s="14" t="s">
        <v>305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303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28.8" x14ac:dyDescent="0.3">
      <c r="A46" s="10"/>
      <c r="B46" s="11">
        <v>44816</v>
      </c>
      <c r="C46" s="11">
        <v>44762</v>
      </c>
      <c r="D46" s="10"/>
      <c r="E46" s="12" t="s">
        <v>306</v>
      </c>
      <c r="F46" s="13"/>
      <c r="G46" s="10"/>
      <c r="H46" s="14" t="s">
        <v>270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303</v>
      </c>
      <c r="O46" s="10"/>
      <c r="P46" s="10"/>
      <c r="Q46" s="19"/>
      <c r="R46" s="19"/>
      <c r="S46" s="19"/>
      <c r="T46" s="19"/>
      <c r="U46" s="19"/>
      <c r="V46" s="46"/>
      <c r="W46" s="10" t="s">
        <v>272</v>
      </c>
      <c r="X46" s="10" t="s">
        <v>213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28.8" x14ac:dyDescent="0.3">
      <c r="A47" s="10"/>
      <c r="B47" s="11">
        <v>44816</v>
      </c>
      <c r="C47" s="11">
        <v>44762</v>
      </c>
      <c r="D47" s="10"/>
      <c r="E47" s="12" t="s">
        <v>307</v>
      </c>
      <c r="F47" s="13"/>
      <c r="G47" s="10"/>
      <c r="H47" s="14" t="s">
        <v>305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303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28.8" x14ac:dyDescent="0.3">
      <c r="A48" s="10"/>
      <c r="B48" s="11">
        <v>44769</v>
      </c>
      <c r="C48" s="11">
        <v>44749</v>
      </c>
      <c r="D48" s="10"/>
      <c r="E48" s="12" t="s">
        <v>298</v>
      </c>
      <c r="F48" s="13"/>
      <c r="G48" s="10"/>
      <c r="H48" s="14" t="s">
        <v>299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308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4.4" x14ac:dyDescent="0.3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309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310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28.8" x14ac:dyDescent="0.3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311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310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14.4" x14ac:dyDescent="0.3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312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310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4.4" x14ac:dyDescent="0.3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313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310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28.8" x14ac:dyDescent="0.3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207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254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28.8" x14ac:dyDescent="0.3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209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254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28.8" x14ac:dyDescent="0.3">
      <c r="A55" s="10"/>
      <c r="B55" s="11">
        <v>44789</v>
      </c>
      <c r="C55" s="11">
        <v>44762</v>
      </c>
      <c r="D55" s="23"/>
      <c r="E55" s="12" t="s">
        <v>314</v>
      </c>
      <c r="F55" s="13"/>
      <c r="G55" s="10"/>
      <c r="H55" s="14" t="s">
        <v>270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315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272</v>
      </c>
      <c r="X55" s="10" t="s">
        <v>213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4.4" x14ac:dyDescent="0.3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309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315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28.8" x14ac:dyDescent="0.3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311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315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14.4" x14ac:dyDescent="0.3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312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315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4.4" x14ac:dyDescent="0.3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313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315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4.4" x14ac:dyDescent="0.3">
      <c r="A60" s="10"/>
      <c r="B60" s="11">
        <v>44764</v>
      </c>
      <c r="C60" s="11">
        <v>44750</v>
      </c>
      <c r="D60" s="10"/>
      <c r="E60" s="12" t="s">
        <v>316</v>
      </c>
      <c r="F60" s="13"/>
      <c r="G60" s="10"/>
      <c r="H60" s="14" t="s">
        <v>317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318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319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320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4.4" x14ac:dyDescent="0.3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4.4" x14ac:dyDescent="0.3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4.4" x14ac:dyDescent="0.3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4.4" x14ac:dyDescent="0.3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4.4" x14ac:dyDescent="0.3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4.4" x14ac:dyDescent="0.3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4.4" x14ac:dyDescent="0.3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4.4" x14ac:dyDescent="0.3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4.4" x14ac:dyDescent="0.3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4.4" x14ac:dyDescent="0.3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4.4" x14ac:dyDescent="0.3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4.4" x14ac:dyDescent="0.3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4.4" x14ac:dyDescent="0.3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4.4" x14ac:dyDescent="0.3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4.4" x14ac:dyDescent="0.3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4.4" x14ac:dyDescent="0.3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4.4" x14ac:dyDescent="0.3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4.4" x14ac:dyDescent="0.3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4.4" x14ac:dyDescent="0.3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4.4" x14ac:dyDescent="0.3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4.4" x14ac:dyDescent="0.3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4.4" x14ac:dyDescent="0.3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F569D80F-1BE5-4642-9477-0361736BFC4E}" filter="1" showAutoFilter="1">
      <pageMargins left="0.7" right="0.7" top="0.75" bottom="0.75" header="0.3" footer="0.3"/>
      <autoFilter ref="A1:AL61" xr:uid="{F02AF174-8706-4A92-BB69-05C05FB00395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AB78CB33-0EFC-415C-9FE0-2B5058EF1C2A}">
        <filterColumn colId="13">
          <filters>
            <filter val="46-00129.000"/>
            <filter val="46-00170.000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L61" xr:uid="{2B922438-4BF9-4F20-949B-6310BBCADF3D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61" xr:uid="{138DD5F6-6132-45BD-9013-2112D98E885C}"/>
    </customSheetView>
  </customSheetView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West Unit 1 A-6</vt:lpstr>
      <vt:lpstr>West Unit 2</vt:lpstr>
      <vt:lpstr>Ex. A Reed IV</vt:lpstr>
      <vt:lpstr>West Unit 3</vt:lpstr>
      <vt:lpstr>West Unit 3 Leasing</vt:lpstr>
      <vt:lpstr>West Unit 3 A-6</vt:lpstr>
      <vt:lpstr>West Unit 4</vt:lpstr>
      <vt:lpstr>'Ex. A Reed IV'!Print_Titles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2025-10-07T01:15:53Z</cp:lastPrinted>
  <dcterms:created xsi:type="dcterms:W3CDTF">2025-09-09T16:18:51Z</dcterms:created>
  <dcterms:modified xsi:type="dcterms:W3CDTF">2025-11-06T12:20:53Z</dcterms:modified>
</cp:coreProperties>
</file>